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općina marin\desktop\PROVEDBENI PROGRAM\IZVJEŠĆA O PROVEDBI PROGRAMA\2023\u radu\"/>
    </mc:Choice>
  </mc:AlternateContent>
  <xr:revisionPtr revIDLastSave="0" documentId="13_ncr:1_{02472777-977F-4690-8422-D27264B7CA43}"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<sst xmlns="http://schemas.openxmlformats.org/spreadsheetml/2006/main" count="536" uniqueCount="368">
  <si>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</si>
  <si>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</si>
  <si>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</si>
  <si>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</si>
  <si>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</si>
  <si>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</si>
  <si>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</si>
  <si>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</si>
  <si>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</si>
  <si>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</si>
  <si>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</si>
  <si>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</si>
  <si>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</si>
  <si>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</si>
  <si>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</si>
  <si>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</si>
  <si>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</si>
  <si>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</si>
  <si>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</si>
  <si>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</si>
  <si>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</si>
  <si>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</si>
  <si>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</si>
  <si>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</si>
  <si>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</si>
  <si>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</si>
  <si>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</si>
  <si>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</si>
  <si>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</si>
  <si>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</si>
  <si>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</si>
  <si>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</si>
  <si>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</si>
  <si>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</si>
  <si>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</si>
  <si>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</si>
  <si>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</si>
  <si>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</si>
  <si>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</si>
  <si>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</si>
  <si>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</si>
  <si>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</si>
  <si>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</si>
  <si>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</si>
  <si>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</si>
  <si>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</si>
  <si>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</si>
  <si>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</si>
  <si>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</si>
  <si>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</si>
  <si>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</si>
  <si>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</si>
  <si>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</si>
  <si>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</si>
  <si>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</si>
  <si>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</si>
  <si>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</si>
  <si>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</si>
  <si>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</si>
  <si>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</si>
  <si>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</si>
  <si>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</si>
  <si>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</si>
  <si>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</si>
  <si>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</si>
  <si>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</si>
  <si>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</si>
  <si>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</si>
  <si>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</si>
  <si>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</si>
  <si>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</si>
  <si>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</si>
  <si>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</si>
  <si>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</si>
  <si>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</si>
  <si>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</si>
  <si>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</si>
  <si>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</si>
  <si>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</si>
  <si>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</si>
  <si>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</si>
  <si>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</si>
  <si>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</si>
  <si>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</si>
  <si>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</si>
  <si>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</si>
  <si>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</si>
  <si>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</si>
  <si>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</si>
  <si>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</si>
  <si>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</si>
  <si>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</si>
  <si>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</si>
  <si>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</si>
  <si>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</si>
  <si>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</si>
  <si>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</si>
  <si>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</si>
  <si>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</si>
  <si>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</si>
  <si>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</si>
  <si>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</si>
  <si>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</si>
  <si>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</si>
  <si>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</si>
  <si>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</si>
  <si>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</si>
  <si>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</si>
  <si>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</si>
  <si>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</si>
  <si>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</si>
  <si>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</si>
  <si>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</si>
  <si>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</si>
  <si>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</si>
  <si>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</si>
  <si>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</si>
  <si>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</si>
  <si>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</si>
  <si>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</si>
  <si>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</si>
  <si>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</si>
  <si>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</si>
  <si>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</si>
  <si>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</si>
  <si>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</si>
  <si>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</si>
  <si>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</si>
  <si>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</si>
  <si>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</si>
  <si>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</si>
  <si>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</si>
  <si>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</si>
  <si>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</si>
  <si>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</si>
  <si>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</si>
  <si>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</si>
  <si>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</si>
  <si>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</si>
  <si>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</si>
  <si>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</si>
  <si>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</si>
  <si>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</si>
  <si>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</si>
  <si>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</si>
  <si>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</si>
  <si>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</si>
  <si>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</si>
  <si>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</si>
  <si>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</si>
  <si>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</si>
  <si>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</si>
  <si>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</si>
  <si>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</si>
  <si>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</si>
  <si>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</si>
  <si>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</si>
  <si>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</si>
  <si>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</si>
  <si>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</si>
  <si>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</si>
  <si>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</si>
  <si>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</si>
  <si>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IZVJEŠTAJNO RAZDOBLJE:</t>
  </si>
  <si>
    <t>NAZIV AKTA STRATEŠKOG PLANIRANJA:</t>
  </si>
  <si>
    <t>Cilj iz hijerarhijski nadređenog akta strateškog planiranja</t>
  </si>
  <si>
    <t>U TIJEKU</t>
  </si>
  <si>
    <t>NIJE POKRENUTO</t>
  </si>
  <si>
    <t xml:space="preserve"> IZVJEŠĆE O PROVEDBI PROVEDBENOG PROGRAMA </t>
  </si>
  <si>
    <t>Ključne aktivnosti za provedbu mjere</t>
  </si>
  <si>
    <t>Planirani rok postignuća ključnih aktivnosti</t>
  </si>
  <si>
    <t>Pokazatelj rezultata</t>
  </si>
  <si>
    <t>OPĆINA KOLAN</t>
  </si>
  <si>
    <t>PROVEDBENI PROGRAM OPĆINE KOLAN ZA RAZDOBLJE OD 2021. DO 2025. GODINE</t>
  </si>
  <si>
    <t>SC 1. 
Konkurentno i inovativno gospodarstvo</t>
  </si>
  <si>
    <t>1. Upravljanje destinacijom
2. Marketinške aktivnosti u turizmu
3. Turističke manifestacije i događanja</t>
  </si>
  <si>
    <t>travanj 2025. g.</t>
  </si>
  <si>
    <t>Ukupan broj turističkih noćenja</t>
  </si>
  <si>
    <t>Ukupan broj turističkih dolazaka</t>
  </si>
  <si>
    <t>-</t>
  </si>
  <si>
    <t>1. Uređenje i opremanje plaža
2. Razvoj biciklističkih i pješačkih staza
3. Turistička signalizacija</t>
  </si>
  <si>
    <t>Broj uređenih i opremljenih plaža</t>
  </si>
  <si>
    <t>Duljina uređenih biciklističkih i pješačkih staza (km)</t>
  </si>
  <si>
    <t>n/p</t>
  </si>
  <si>
    <t>1. Financiranje rada kulturnih društava i vjerskih zajednica
2. Organizacija kulturnih, vjerskih, zabavnih i drugih manifestacija
3. Promicanje kulture i kulturnih sadržaja</t>
  </si>
  <si>
    <t>Broj obnovljenih kulturnih, povijesnih i drugih građevina</t>
  </si>
  <si>
    <t>U izvještajnom razdoblju izvršene su u cijelosti planirane donacije udrugama koje se bave kulturnim, sportskim i drugim djelatnostima od javnoh interesa.</t>
  </si>
  <si>
    <t>1. Izgradnja, rekonstrukcija i sanacija javnih građevina u kulturi
2. Koordinscijske sktivnosti dionika u kulturi</t>
  </si>
  <si>
    <t>Broj izgrađenih ili obnovljenih kulturnih centara</t>
  </si>
  <si>
    <t>Broj organiziranih kulturnih manifestacija</t>
  </si>
  <si>
    <t>SC 2.
Obrazovani i zaposleni ljudi</t>
  </si>
  <si>
    <t>1. Izgradnja dječjeg vrtića
2. Investicijsk ulaganja u vrtić i područnu školu
3. Izgradnja i opremanje školske sportske dvorane</t>
  </si>
  <si>
    <t>Broj rekonstruiranih/adaptiranih/opremljenih odgojno obrazovnih ustanova</t>
  </si>
  <si>
    <t>Broj izgrađenih odgojno obrazovnih ustanova</t>
  </si>
  <si>
    <t>1. Redovna djelatnost dječjeg vrtića i provedba predškolskog odgoja
2. Unapređenje uvjeta za predškolski odgoj
3. Unapređenje uvjeta za obrazovanje
4. Dodjela stipendija za visoko i srednješkolsko obrazovanje</t>
  </si>
  <si>
    <t>Broj novih i/ili rekonstruiranih javnih sportskih terena/igrališta</t>
  </si>
  <si>
    <t>Broj sportskih klubova koji primaju subvenciju za programe športske rekreacije</t>
  </si>
  <si>
    <t>SC 5.
Zdrav, aktivan i kvalitetan život</t>
  </si>
  <si>
    <t>1. Aktivnosti vezane za zaštitu i unaprjeđenje zdravlja stanovnika općine
2. Poboljšanje sustava pružanja javnih zdravstvenih usluga
3. Unaprjeđenje dostupnosti i kvalitete usluga zdravstvene zaštite
4. Poboljšanje opremljenosti i unaprjeđivanje uvjeta za pružanje zdravstvenih usluga</t>
  </si>
  <si>
    <t>Broj objekata javnih zdravstvrnih ustanova u kojima je poboljšana opremljenost</t>
  </si>
  <si>
    <t>U izvještajnom razdoblju ulagano je u socijalne programe te u unapređenje zdravstvene zaštite, ljetni lječnički tim i dr.</t>
  </si>
  <si>
    <t xml:space="preserve">1. Unaprjeđenje infrastrukture za pružanje socijalne skrbi i zaštite 
2.Aktivnosti vezane za pružanje socijalne skrbi osjetljivim skupinama 
3. Dodjela subvencija, pomoći i donacija i pružanje skrbi nemoćnima </t>
  </si>
  <si>
    <t>Broj socijalnih mjera u proračunu</t>
  </si>
  <si>
    <t>1. Izgradnja i opremanje sportsko-rekreacijskih objekata
2. Poticanje razvoja sporta</t>
  </si>
  <si>
    <t>Broj korisnika sportskih sadržaja</t>
  </si>
  <si>
    <t>Mjera 2.4.: Poticanje i unaprjeđenje dostupnosti rekreacije i tjelesnog vježbanja građana</t>
  </si>
  <si>
    <t xml:space="preserve">1. Unaprjeđenje dostupnosti sportsko-rekreacijskih sadržaja
2. Poticanje razvoja sporta i rekreacije
3. Financiranje rada športskih udruga
4. Unaprjeđenje infrastrukture za športsku rekreaciju
</t>
  </si>
  <si>
    <t>SC 6. 
Demografska revitalizacija i bolji položaj obitelji</t>
  </si>
  <si>
    <t>1. Uvođenje produženog boravka za djecu
2. Naknade za novorođenu djecu</t>
  </si>
  <si>
    <t>Broj naknada za novorođenu djecu</t>
  </si>
  <si>
    <t>U izvještajnom razdoblju su redovito isplaćivane naknade za novorođenu djecu</t>
  </si>
  <si>
    <t>1.  Uređenje i opremanje Multimedijalnog centra
2. Kreiranje i uvođenje novih društvenih sadržaja</t>
  </si>
  <si>
    <t>Broj novoosnovanih društvenih centara</t>
  </si>
  <si>
    <t>SC 7.
Sigurnost za stabilan razvoj</t>
  </si>
  <si>
    <t>1. Aktivnosti vezane za pružanje vatrogasne i civilne zaštite
2. Izgradnja i opremanje DVD-a Kolan
3.  Poboljšanje opremljenosti i kapaciteta protupožarnih snaga
4. Aktivnosti informiranja stanovništva iz područja protupožarne zaštite</t>
  </si>
  <si>
    <t>Broj izrađenih projekata vatrogasnih domova</t>
  </si>
  <si>
    <t>SC 8. 
Ekološka i energetska tranzicija za klimatsku neutralnost</t>
  </si>
  <si>
    <t>1. Redovna djelatnost uklanjanja otpada, održavanja javnih površina i zaštite okoliša 
2. Izgradnja i održavanje građevina za gospodarenje otpadom (reciklažnog dvorišta i sl.)
3. Identifikacija, sanacija i zatvaranje ilegalnih odlagališta otpada
4. Uspostava cjelovitog sustava za održivo gospodarenje otpadom</t>
  </si>
  <si>
    <t>Broj izgrađenih reciklažnih dvorišta</t>
  </si>
  <si>
    <t>Broj objekata kojima je omogućeno odvojeno prikupljanje otpada</t>
  </si>
  <si>
    <t>U izvještajnom razdoblju prilikom planiranja I i D prostornog plana u isti su unijete odredbe za lociranje moguće gradnje reciklažnog dvorišta na području Općine Kolan</t>
  </si>
  <si>
    <t xml:space="preserve">1. Izgradnja i rekonstrukcija mreže javne vodoopskrbe i vodnih građevina
2. Izgradnja i rekonstrukcija građevina sustava javne odvodnje, uključujući i sustave za pročišćavanje otpadnih voda </t>
  </si>
  <si>
    <t>Km novoizgrađene komunalne infrastrukture - sustav vodoopskrbe</t>
  </si>
  <si>
    <t>Km novoizgrađene komunalne infrastrukture - sustav odvodnje</t>
  </si>
  <si>
    <t>1. Aktivnosti vezane za izgradnju i održavanje komunalne infrastrukture
2. Rekonstrukcija, izgradnja i investicijsko održavanje komunalnih objekata i opreme 
3. Održavanje javnih površina, čišćenje i uređenje javnih površina te građevina i uređaja javne namjene
4. Poboljšanje komunalne opremljenosti</t>
  </si>
  <si>
    <t>Broj rekonstruiranih/izgrađenih objekata komunalne infrastrukture</t>
  </si>
  <si>
    <t>1. Izgradnja komunalne infrastrukture
2. Izgradnja punionice za električna vozila</t>
  </si>
  <si>
    <t xml:space="preserve">Broj novoizgrađenih objekata energetske infrasturkture </t>
  </si>
  <si>
    <t>Broj punionica za električna vozila</t>
  </si>
  <si>
    <t>1. Održavanje i modernizacija javne rasvjete
2. Unaprjeđenje i energetska obnova objekata javne i stambene namjene
3. Poticanje korištenja obnovljivih izvora energije u stanovanju i sl.</t>
  </si>
  <si>
    <t>Broj energetski obnovljenih objekata javne namjene</t>
  </si>
  <si>
    <t>Broj postavljenih novih energetski efikasnih rasvjetnih tijela</t>
  </si>
  <si>
    <t>SC 9.
Samodostatnost u hrani i razvoj biogospodarstva</t>
  </si>
  <si>
    <t>1. Subvencije u poljoprivredi</t>
  </si>
  <si>
    <t>Broj korisnika subvencije</t>
  </si>
  <si>
    <t>SC 10.
Održiva mobilnost</t>
  </si>
  <si>
    <t>1. Održavanje javnih površina, asfaltnih i makadam puteva
2. Izgradnja nogostupa i rekonstrukcija nerazvrstanih cesta
3. Razvoj i održavanje biciklističkih i pješačkih staza
4. Razvoj i održavanje prometa u mirovanju</t>
  </si>
  <si>
    <t>Broj rekonstruiranih prometnica</t>
  </si>
  <si>
    <t>Broj novoizgrađenih parkirališnih mjesta</t>
  </si>
  <si>
    <t>1. Izgradnja, rekonstrukcija i uređenje luka i pristaništa 
2. Opremanje luka i pristaništa</t>
  </si>
  <si>
    <t>Broj luka u kojima se ulagalo u lučku infrastrukturu</t>
  </si>
  <si>
    <t>Broj izrađenih projekata za uređenje luka</t>
  </si>
  <si>
    <t>U izvještajnom razdoblju Općina Kolan je subvencionirala troškove klanja janjadi. Broj korisnika je u 2022. godini premašio planiranih 5 čime su ostvarene ključne točke za razdoblje 2022. godine</t>
  </si>
  <si>
    <t>SC 11.
Digitalna tranzicija društva i gospodarstva</t>
  </si>
  <si>
    <t>1. Razvoj širokopojasne infrastrukture
2. Osiguravanje visokokvalitetnog besplatnog pristupa internetu za građane i posjetitelje preko pristupnih točaka za Wi-Fi na javnim prostorima (WIFI4EU projekt)</t>
  </si>
  <si>
    <t>Broj lokacija pokrivenih pristupnim točkama za WIFI</t>
  </si>
  <si>
    <t>SC 3.
Učinkovito i djelotvorno pravosuđe, javna uprava i upravljanje državnom imovinom</t>
  </si>
  <si>
    <t>1. Redovna djelatnost izvršnog tijela, predstavničkih tijela i Jedinstvenog upravnog odjela te mjesna samouprava
2. Pravno-normativni poslovi 
3. Informatizacija poslovanja
4. Prostorno planiranje</t>
  </si>
  <si>
    <t>Broj optimiziranih i/ili digitalnih usluga općine</t>
  </si>
  <si>
    <t xml:space="preserve">1. Redovna djelatnost upravljanja ljudskim resursima 
2. Stručno usavršavanje i edukacije djelatnika Općine i povezanih javnopravnih tijela </t>
  </si>
  <si>
    <t>Broj zaposlenika koji su sudjelovali na stručnim seminarima</t>
  </si>
  <si>
    <t>1. Suradnja i financiranje organizacija civilnog društva, vjerskih zajednica i drugih neprofitnih organizacija
2. Sudjelovanje u radu lokalnih akcijskih grupa i drugih udruženja</t>
  </si>
  <si>
    <t>Broj sufinanciranih programa i projekata OCD-a i drugih neprofitnih organizacija</t>
  </si>
  <si>
    <t>Broj sudjelovanja u programima i projektima LAG-a</t>
  </si>
  <si>
    <t xml:space="preserve">1. Priprema i provedba projekata financiranih iz EU i nacionalnih izvora 
2. Stručno usavršavanje općinskih službenika </t>
  </si>
  <si>
    <t>Broj projekata JLS kojima je odobreno sufinanciranje sredstvima EU fondova</t>
  </si>
  <si>
    <t>Broj zaposlenika samoupravne jedinice educiranih u području EU fondova</t>
  </si>
  <si>
    <t>1. Praćenje stanja u prostoru i upravljanje zemljištem i opremom
2. Izrada projektne dokumentacije
3. Tekuće i investicijsko održavanje i upravljanje režijskim troškovima
4. Osiguranje imovine
5. Najmovi i zakupi</t>
  </si>
  <si>
    <t>Priprema nekretnina za aktivaciju u budućnosti - broj izrađene projektne dokumentacije, elaborata, studija</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</si>
  <si>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</si>
  <si>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</si>
  <si>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</si>
  <si>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 xml:space="preserve">POTPIS ČELNIKA TIJELA: </t>
  </si>
  <si>
    <t>Šime Gligora, dipl.inf.</t>
  </si>
  <si>
    <t>Marin Oštarić, mag.oec.</t>
  </si>
  <si>
    <t>Ukupan broj upisane djece u programe predškolskog odgoja</t>
  </si>
  <si>
    <t>Broj stipendista učenika i studenata</t>
  </si>
  <si>
    <t>Redovito su sufinanciranje djelatnosti dječjih vrtića, sufinancirani udžbenici, školski prijevoz</t>
  </si>
  <si>
    <t xml:space="preserve">travanj 2025. g. </t>
  </si>
  <si>
    <t>1.1.</t>
  </si>
  <si>
    <t>1.2.</t>
  </si>
  <si>
    <t>1.3.</t>
  </si>
  <si>
    <t>1.4.</t>
  </si>
  <si>
    <t>Unapređenje infrastrukture i poboljšana koordinacija dionika u kulturi</t>
  </si>
  <si>
    <t xml:space="preserve">Unapređenje sustava upravljanja, očuvanja i valorizacije kulturne i povijesne </t>
  </si>
  <si>
    <t>Razvoj i unapređenje turističke infrasturkture</t>
  </si>
  <si>
    <t>Razvoj sustava upravljanja destinacijom</t>
  </si>
  <si>
    <t>U izvještajnom razdoblju izvršena su ulaganja u uređenje/održavanje poljskih puteva, uređenje i pripremu plaža za turističku sezonu te je postavljena nova turistička signalizacije u suradnji s TZ Općine Kolan.</t>
  </si>
  <si>
    <t>1.5.</t>
  </si>
  <si>
    <t>Poboljšanje kvalitete i dostupnosti kulturnih sadržaja</t>
  </si>
  <si>
    <t>1.6.</t>
  </si>
  <si>
    <t>Unapređenje obrazovne infrastrukture
(obrazovni objekti, sportski objekti, učionice)</t>
  </si>
  <si>
    <t>Povećanje dostupnosti i osiguravanje jednakih uvjeta za sudjelovanje u programima ranog i predškolskog odgoja te svim razinama obrazovanje</t>
  </si>
  <si>
    <t>1.7.</t>
  </si>
  <si>
    <t>2.1..</t>
  </si>
  <si>
    <t>Razvoj i modernizacija infrastrukture i usluga socijalne skrbi u skladu sa standardima kvalitete i potrebama zajednice</t>
  </si>
  <si>
    <t>2.2.</t>
  </si>
  <si>
    <t>2.3.</t>
  </si>
  <si>
    <t>Unaprjeđenje sportske infrastrukture i sustava predškolskog i školskog sporta</t>
  </si>
  <si>
    <t>2.4.</t>
  </si>
  <si>
    <t>Broj novih i/ili rekonstruiranih javnih sportskih terena/igrališta/dječjih igrališta</t>
  </si>
  <si>
    <t>2.5.</t>
  </si>
  <si>
    <t>Razvoj i unaprjeđenje sustava potpora i programa temeljenim na istraživanju životnih navika i stavova mladih obitelji o demografskim kretanjima u općini Kolan</t>
  </si>
  <si>
    <t>2.6.</t>
  </si>
  <si>
    <t>Unapređenje dostupnosti društvene infrastrukture za mlade i obitelj</t>
  </si>
  <si>
    <t>U izvještajnom razdoblju nije planirano pokretane ove aktivnosti.</t>
  </si>
  <si>
    <t>U izvještajnom razdoblju redovito su sufinancriane djelatnosti DVD-a Kolan, JVP Pag, Crvenog križa, Civilne zaštite i dr.</t>
  </si>
  <si>
    <t>2.7.</t>
  </si>
  <si>
    <t>Ulaganja u razvoj infrastrukture i jačanje ljudskih kapaciteta i uvjeta rada sigurnosnih službi i sustava civilne zaštite</t>
  </si>
  <si>
    <t>3.1.</t>
  </si>
  <si>
    <t>Unaprjeđenje sustava gospodarenja komunalnim otpadom i poticanje prijelaza na kružno gospodarstvo</t>
  </si>
  <si>
    <t>Broj saniranih lokaliteta ilegalnog odlagališta otpada</t>
  </si>
  <si>
    <t>3.2.</t>
  </si>
  <si>
    <t>Unaprjeđenje kvalitete i održivo upravljanje sustava vodoopskrbe i odvodnje (vodnog gospodarstva)</t>
  </si>
  <si>
    <t>3.3.</t>
  </si>
  <si>
    <t>Unaprjeđenje kvalitete i razvoj male komunalne infrastrukture i usluga</t>
  </si>
  <si>
    <t>3.4.</t>
  </si>
  <si>
    <t>Unapređenje, modernizacija i razvoj energetske infrastrukture i sustava energoopskrbe</t>
  </si>
  <si>
    <t>3.5.</t>
  </si>
  <si>
    <t>Povećanje energetske učinkovitosti infrastrukture i zgrada u javnom i privatnom sektoru</t>
  </si>
  <si>
    <t>Razvoj potporne infrastrukture za potrebe poljoprivredne proizvodnje</t>
  </si>
  <si>
    <t>3.6.</t>
  </si>
  <si>
    <t>3.7.</t>
  </si>
  <si>
    <t>Unapređenje infrastrukture i organizacije cestovnog prometa i prometa u mirovanju</t>
  </si>
  <si>
    <t>3.8.</t>
  </si>
  <si>
    <t>Razvoj i unaprjeđenje mreže pomorske infrastrukture i usluga</t>
  </si>
  <si>
    <t>3.9.</t>
  </si>
  <si>
    <t>Razvoj i izgradnja širokopojasne infrastrukture i elektroničkih komunikacijskih mreža vrlo velikog kapaciteta</t>
  </si>
  <si>
    <t>Optimizacija i digitalizacija usluga i procesa Općine i povezanih javnopravnih tijela</t>
  </si>
  <si>
    <t>4.1.</t>
  </si>
  <si>
    <t>Jačanje ljudskih potencijala Općine i povezanih javnopravnih tijela</t>
  </si>
  <si>
    <t>4.2.</t>
  </si>
  <si>
    <t>Razvoj civilnog društva i osnaženje kapaciteta i suradnje među svim akterima razvoja</t>
  </si>
  <si>
    <t>4.3.</t>
  </si>
  <si>
    <t xml:space="preserve">Jačanje kapaciteta za učinkovito korištenje fondova EU te pripremu i provedbu razvojnih projekata  </t>
  </si>
  <si>
    <t>4.4.</t>
  </si>
  <si>
    <t>Unaprjeđenje sustava upravljanja imovinom u vlasništvu Općine i povezanih javnopravnih tijela</t>
  </si>
  <si>
    <t>4.5.</t>
  </si>
  <si>
    <t>402.444,89 eura</t>
  </si>
  <si>
    <t>Ciljna
vrijednost
2023.</t>
  </si>
  <si>
    <t>26.04.2024. godine</t>
  </si>
  <si>
    <t>Godišnje izvješće za 2023. godinu
(od 01.01.2023. do 31.12.2023. godine)</t>
  </si>
  <si>
    <t>U izvještajnom razdoblju financiran je rad Turističke zajednice Općine Kolan koja provodi manifestacije i druga događanja, provođena je mjera provođenja sigurnosti u ljetnim mjesecima.</t>
  </si>
  <si>
    <t>71.120,80 eura</t>
  </si>
  <si>
    <t>45.742,80 eura</t>
  </si>
  <si>
    <t>22.159,82 eura</t>
  </si>
  <si>
    <t>U izvještajnom razdoblju projekt je pripreman za prijavu na natječaj Integralnog teritorijalnog programa razvoja otoka koji se očekuje tijekom 2024. godine.</t>
  </si>
  <si>
    <t>Tijekom 2023. godine održane su 4 kulturne manifestacije</t>
  </si>
  <si>
    <t>35.271,43 eura</t>
  </si>
  <si>
    <t>U izvještajnom razdoblju provođena je javna nabava za izgradnju Dječjeg vrtića u Kolanu. Početak gradnje se očekuje u ljeto 2024. godine</t>
  </si>
  <si>
    <t>166.580,46 eura</t>
  </si>
  <si>
    <t>21.606,84 eura</t>
  </si>
  <si>
    <t>U izvještajnom razdoblju provođeno je redovno ulaganje u mjere socijlnih programa te je u proračunu za 2023. godinu predviđeno 8 socijalnih mjera čime je ostvareno 89% ciljane vrijednosti do 2023. godine.</t>
  </si>
  <si>
    <t>9.395,76 eura</t>
  </si>
  <si>
    <t>U 2023 godini nije planirana izgradnja i rekonstrukcija sportskih terena, u izvještajnom razdoblju sufinanciran je redovan rad 4 sportske udruge čime su ciljane vrijednosti ostvarene u cijelosti.</t>
  </si>
  <si>
    <t xml:space="preserve">U 2023. godini Općina Kolan je redovno održavala dječja igrališta, nabavljena je komunalna oprema za javne površine </t>
  </si>
  <si>
    <t>103.472,41 eura</t>
  </si>
  <si>
    <t>10.334,24 eura</t>
  </si>
  <si>
    <t>121.715,63 eura</t>
  </si>
  <si>
    <t>8.589,55 eura</t>
  </si>
  <si>
    <t>U izvještajnom razdoblju provođene su aktivnosti ispitivanja postojećeg stanja sustava odvodnje. Također je investirano u širenje i rekonstrukciju mjesnih vodovodnih mreža</t>
  </si>
  <si>
    <t>U provedbenom razdoblju rekonstruirane su tri nerazvrstane ceste i to Ulica Jurja Dalmatinca i Ulica dr. Franje Tuđmana 2022. godine te Ulica Senjskih Uskoka 2023. godine</t>
  </si>
  <si>
    <t>253.723,85 eura</t>
  </si>
  <si>
    <t>U izvještajnom razdoblju ishoduje se od strane HEP-a dozvola za gradnju TS 7 Mandre. Ažuriran je projekt za izgradnju punionica za električne automobile.</t>
  </si>
  <si>
    <t>9.364,25 eura</t>
  </si>
  <si>
    <t>U izvještajnom razdoblju postavljeno je ili zamjenjeno ukupno  53 nova energetski učinkovita tijela javne rasvjete</t>
  </si>
  <si>
    <t>54.534,90 eura</t>
  </si>
  <si>
    <t>12.395,80 eura</t>
  </si>
  <si>
    <t xml:space="preserve">U izvještajnom razdoblju ulagano je u rekonstrukciju i održavanje nerazvrstanih cesta, izgradnju nogostupa, razvoj i održavanje prometa u mirovanju, proširenje sustava videonadzora javnih površina. U provedbenom razdoblju u naselju Mandre djelomično su uređene 4 površine u svrhu parkiranja sa kapacitetom ukupno 130 parkirnih mjesta, potrebno je idućih godina dovršiti uređivanje. </t>
  </si>
  <si>
    <t>U izvještajnom razdoblju ulagano je u lučku infrastrukturu.</t>
  </si>
  <si>
    <t>U izvještajnom razdoblju nije bilo dodatnih povećanja točaka za pristup javnoj internet mreži. Izrađen je Plan razvoja širokopojasne infrastrukture (PRŠI).</t>
  </si>
  <si>
    <t>U izvještajnom razdoblju u funkciji su digitalne platforme iProračun te iTransparentnost, Pazigrad čime su ostvarene ključne točke za razdoblje do kraja 2023. godine.
Redovan rad upravnog, predstavničkog i izvršnog tijela te svi materijalni troškovi su redovito podmirivani..</t>
  </si>
  <si>
    <t>726.152,27 eura</t>
  </si>
  <si>
    <t>U izvještajnom razdoblju 12 zaposlenika je pohađalo sturčne seminare čime su ostvarene ključne točke za razdoblje 2023. godine</t>
  </si>
  <si>
    <t>293,08 eura</t>
  </si>
  <si>
    <t>U izvještajnom razdoblju sufinancirano je 10 projekata OCD-a i drugih neprofitnih organizacija su ostvarene ključne točke za razdoblje 2023. godine</t>
  </si>
  <si>
    <t>U izvještajnom razdoblju djelatnici općine su pohađali stručne seminare iz EU fondova te je na 6 natječaja dobivena sredstva iz državnog proračuna ili sredstava EU te je izvršena prijava na još 6 natječaja.</t>
  </si>
  <si>
    <t>U izvještajnom razdoblju je dovršena izrada projekata Kulturni centar Kolan, Outdoor - Park za vježbanje, Elaborat parkirališta Mandre i Sv. Duh, Dječji vrtić Kolan, Rekon strukcija ceste Hrv. viteza Zvonka Zubovića, Punionice za električna vozila, SECAP, čime su ostvarene ključne točke za razdoblje 2023.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</si>
</sst>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name val="Arial"/>
      <family val="2"/>
      <charset val="238"/>
    </font>
    <font>
      <sz val="16"/>
      <name val="Times New Roman"/>
      <family val="1"/>
      <charset val="238"/>
    </font>
    <font>
      <sz val="11"/>
      <color rgb="FFFF0000"/>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6">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164"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44" fontId="47"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44" fontId="18" fillId="0" borderId="0" applyFont="0" applyFill="0" applyBorder="0" applyAlignment="0" applyProtection="0"/>
    <xf numFmtId="0" fontId="1" fillId="0" borderId="0"/>
    <xf numFmtId="0" fontId="1" fillId="0" borderId="0"/>
    <xf numFmtId="44" fontId="18" fillId="0" borderId="0" applyFont="0" applyFill="0" applyBorder="0" applyAlignment="0" applyProtection="0"/>
  </cellStyleXfs>
  <cellXfs count="254">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8" fillId="4" borderId="5" xfId="0" applyFont="1" applyFill="1" applyBorder="1" applyAlignment="1">
      <alignment horizontal="center" vertical="center" wrapText="1"/>
    </xf>
    <xf numFmtId="0" fontId="9" fillId="0" borderId="0" xfId="8" applyFont="1"/>
    <xf numFmtId="0" fontId="11" fillId="2" borderId="17" xfId="8" applyFont="1" applyFill="1" applyBorder="1" applyAlignment="1">
      <alignment horizontal="center" vertical="center"/>
    </xf>
    <xf numFmtId="0" fontId="11" fillId="2" borderId="13" xfId="8" applyFont="1" applyFill="1" applyBorder="1" applyAlignment="1">
      <alignment horizontal="center" vertical="center" wrapText="1"/>
    </xf>
    <xf numFmtId="0" fontId="11" fillId="2" borderId="18" xfId="8" applyFont="1" applyFill="1" applyBorder="1" applyAlignment="1">
      <alignment horizontal="center" vertical="center" wrapText="1"/>
    </xf>
    <xf numFmtId="0" fontId="6" fillId="2" borderId="19" xfId="8" applyFont="1" applyFill="1" applyBorder="1" applyAlignment="1">
      <alignment horizontal="center" vertical="center"/>
    </xf>
    <xf numFmtId="0" fontId="6" fillId="2" borderId="11" xfId="8" applyFont="1" applyFill="1" applyBorder="1" applyAlignment="1">
      <alignment horizontal="center" vertical="center" wrapText="1"/>
    </xf>
    <xf numFmtId="0" fontId="6" fillId="2" borderId="11" xfId="8" applyFont="1" applyFill="1" applyBorder="1" applyAlignment="1">
      <alignment horizontal="center" vertical="center"/>
    </xf>
    <xf numFmtId="0" fontId="6" fillId="2" borderId="12" xfId="8"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1" fillId="15" borderId="37"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0" fontId="45" fillId="8" borderId="2" xfId="0" applyNumberFormat="1" applyFont="1" applyFill="1" applyBorder="1" applyAlignment="1">
      <alignment vertical="center" wrapText="1"/>
    </xf>
    <xf numFmtId="9" fontId="45" fillId="8" borderId="2" xfId="0" applyNumberFormat="1" applyFont="1" applyFill="1" applyBorder="1" applyAlignment="1">
      <alignment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5" fillId="8"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2" xfId="17" applyNumberFormat="1" applyFont="1" applyFill="1" applyBorder="1" applyAlignment="1">
      <alignment horizontal="center" vertical="center" wrapText="1"/>
    </xf>
    <xf numFmtId="9" fontId="45" fillId="8" borderId="2" xfId="0" applyNumberFormat="1"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1" fillId="0" borderId="2" xfId="0" applyFont="1" applyBorder="1" applyAlignment="1">
      <alignment horizontal="left" vertical="center" wrapText="1"/>
    </xf>
    <xf numFmtId="0" fontId="52" fillId="8" borderId="0" xfId="0" applyFont="1" applyFill="1" applyAlignment="1">
      <alignment horizontal="left" vertical="center" wrapText="1"/>
    </xf>
    <xf numFmtId="0" fontId="0" fillId="5" borderId="0" xfId="0" applyFill="1" applyAlignment="1">
      <alignment horizontal="center" vertical="center"/>
    </xf>
    <xf numFmtId="0" fontId="53" fillId="5" borderId="2" xfId="0" applyFont="1" applyFill="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5" fillId="0" borderId="6" xfId="0" applyFont="1" applyBorder="1"/>
    <xf numFmtId="0" fontId="5" fillId="0" borderId="16" xfId="0" applyFont="1" applyBorder="1"/>
    <xf numFmtId="0" fontId="5" fillId="0" borderId="3" xfId="0" applyFont="1" applyBorder="1"/>
    <xf numFmtId="0" fontId="20"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3" xfId="0" applyFont="1" applyBorder="1" applyAlignment="1">
      <alignment horizontal="center" wrapText="1"/>
    </xf>
    <xf numFmtId="0" fontId="5" fillId="0" borderId="25" xfId="0" applyFont="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xf numFmtId="0" fontId="9" fillId="8" borderId="14" xfId="0" applyFont="1" applyFill="1" applyBorder="1" applyAlignment="1">
      <alignment vertical="center"/>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1" fillId="0" borderId="6" xfId="0" applyFont="1" applyBorder="1" applyAlignment="1">
      <alignment horizontal="left" vertical="center" wrapText="1"/>
    </xf>
    <xf numFmtId="0" fontId="41" fillId="0" borderId="36" xfId="0" applyFont="1" applyBorder="1" applyAlignment="1">
      <alignment horizontal="left" vertical="center" wrapText="1"/>
    </xf>
    <xf numFmtId="0" fontId="44" fillId="8" borderId="2" xfId="0" applyFont="1" applyFill="1" applyBorder="1" applyAlignment="1">
      <alignment horizontal="left" vertical="center" wrapText="1"/>
    </xf>
    <xf numFmtId="0" fontId="44" fillId="8" borderId="7" xfId="0" applyFont="1" applyFill="1" applyBorder="1" applyAlignment="1">
      <alignment horizontal="left" vertical="center" wrapText="1"/>
    </xf>
    <xf numFmtId="0" fontId="44" fillId="8" borderId="15" xfId="0" applyFont="1" applyFill="1" applyBorder="1" applyAlignment="1">
      <alignment horizontal="left"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0" borderId="6"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36" xfId="0" applyFont="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6" xfId="0" applyFont="1" applyBorder="1" applyAlignment="1">
      <alignment horizontal="center" vertical="center" wrapText="1"/>
    </xf>
    <xf numFmtId="0" fontId="42" fillId="5" borderId="6" xfId="17" applyNumberFormat="1" applyFont="1" applyFill="1" applyBorder="1" applyAlignment="1">
      <alignment horizontal="center" vertical="center" wrapText="1"/>
    </xf>
    <xf numFmtId="0" fontId="42" fillId="5" borderId="16" xfId="17" applyNumberFormat="1" applyFont="1" applyFill="1" applyBorder="1" applyAlignment="1">
      <alignment horizontal="center" vertical="center" wrapText="1"/>
    </xf>
    <xf numFmtId="0" fontId="42" fillId="5" borderId="36" xfId="17" applyNumberFormat="1" applyFont="1" applyFill="1" applyBorder="1" applyAlignment="1">
      <alignment horizontal="center" vertical="center" wrapText="1"/>
    </xf>
    <xf numFmtId="165" fontId="42" fillId="5" borderId="6" xfId="17" applyNumberFormat="1" applyFont="1" applyFill="1" applyBorder="1" applyAlignment="1">
      <alignment horizontal="center" vertical="center" wrapText="1"/>
    </xf>
    <xf numFmtId="165" fontId="42" fillId="5" borderId="16" xfId="17" applyNumberFormat="1"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45" fillId="0" borderId="2" xfId="0" applyFont="1" applyBorder="1" applyAlignment="1">
      <alignment horizontal="center" vertical="center" wrapText="1"/>
    </xf>
    <xf numFmtId="0" fontId="44" fillId="0" borderId="2" xfId="0" applyFont="1" applyBorder="1" applyAlignment="1">
      <alignment horizontal="center" vertical="center" wrapText="1"/>
    </xf>
    <xf numFmtId="0" fontId="53" fillId="5" borderId="16" xfId="0" applyFont="1" applyFill="1" applyBorder="1" applyAlignment="1">
      <alignment horizontal="center" vertical="center" wrapText="1"/>
    </xf>
    <xf numFmtId="0" fontId="53" fillId="5" borderId="36" xfId="0" applyFont="1" applyFill="1" applyBorder="1" applyAlignment="1">
      <alignment horizontal="center" vertical="center" wrapText="1"/>
    </xf>
    <xf numFmtId="0" fontId="53" fillId="5" borderId="16" xfId="17" applyNumberFormat="1" applyFont="1" applyFill="1" applyBorder="1" applyAlignment="1">
      <alignment horizontal="center" vertical="center" wrapText="1"/>
    </xf>
    <xf numFmtId="0" fontId="53" fillId="5" borderId="36" xfId="17" applyNumberFormat="1" applyFont="1" applyFill="1" applyBorder="1" applyAlignment="1">
      <alignment horizontal="center" vertical="center" wrapText="1"/>
    </xf>
    <xf numFmtId="0" fontId="41" fillId="15" borderId="43" xfId="0" applyFont="1" applyFill="1" applyBorder="1" applyAlignment="1">
      <alignment horizontal="center" vertical="center" wrapText="1"/>
    </xf>
    <xf numFmtId="0" fontId="41" fillId="15" borderId="42"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44" xfId="0" applyFont="1" applyFill="1" applyBorder="1" applyAlignment="1">
      <alignment horizontal="center" vertical="center" wrapText="1"/>
    </xf>
    <xf numFmtId="0" fontId="41" fillId="8" borderId="43" xfId="0" applyFont="1" applyFill="1" applyBorder="1" applyAlignment="1">
      <alignment horizontal="center" vertical="center" wrapText="1"/>
    </xf>
    <xf numFmtId="0" fontId="41" fillId="8" borderId="42" xfId="0" applyFont="1" applyFill="1" applyBorder="1" applyAlignment="1">
      <alignment horizontal="center" vertical="center" wrapText="1"/>
    </xf>
    <xf numFmtId="0" fontId="41" fillId="8" borderId="45"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36" xfId="0" applyFont="1" applyBorder="1" applyAlignment="1">
      <alignment horizontal="center" vertical="center" wrapText="1"/>
    </xf>
    <xf numFmtId="0" fontId="41" fillId="15" borderId="38"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45" fillId="8" borderId="26" xfId="0" applyFont="1" applyFill="1" applyBorder="1" applyAlignment="1">
      <alignment horizontal="center"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Alignment="1">
      <alignment horizontal="center" vertical="center"/>
    </xf>
    <xf numFmtId="0" fontId="0" fillId="0" borderId="0" xfId="0"/>
    <xf numFmtId="0" fontId="8" fillId="4" borderId="16" xfId="0" applyFont="1" applyFill="1" applyBorder="1" applyAlignment="1">
      <alignment horizontal="center" vertical="center"/>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9" fillId="0" borderId="14" xfId="0" applyFont="1" applyBorder="1" applyAlignment="1">
      <alignment horizontal="left" vertical="center"/>
    </xf>
    <xf numFmtId="0" fontId="7"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6" fillId="0" borderId="0" xfId="0" applyFont="1" applyAlignment="1">
      <alignment horizontal="left" vertical="center" wrapText="1"/>
    </xf>
    <xf numFmtId="0" fontId="26" fillId="0" borderId="0" xfId="0" applyFont="1" applyAlignment="1">
      <alignment horizontal="left" wrapText="1"/>
    </xf>
    <xf numFmtId="0" fontId="9" fillId="0" borderId="0" xfId="8" applyFont="1" applyAlignment="1">
      <alignment horizontal="left"/>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5" fillId="0" borderId="31" xfId="8" applyBorder="1" applyAlignment="1">
      <alignment horizontal="center" vertical="center"/>
    </xf>
    <xf numFmtId="0" fontId="15" fillId="0" borderId="8" xfId="8" applyBorder="1" applyAlignment="1">
      <alignment horizontal="center" vertical="center"/>
    </xf>
    <xf numFmtId="0" fontId="18" fillId="0" borderId="8" xfId="8" applyFont="1" applyBorder="1" applyAlignment="1">
      <alignment horizontal="center" vertical="center" wrapText="1"/>
    </xf>
    <xf numFmtId="0" fontId="15" fillId="0" borderId="1" xfId="8" applyBorder="1" applyAlignment="1">
      <alignment horizontal="center" vertical="center"/>
    </xf>
    <xf numFmtId="0" fontId="15" fillId="0" borderId="30" xfId="8" applyBorder="1" applyAlignment="1">
      <alignment horizontal="center" vertical="center"/>
    </xf>
    <xf numFmtId="0" fontId="18" fillId="0" borderId="1" xfId="8" applyFont="1" applyBorder="1" applyAlignment="1">
      <alignment horizontal="center" vertical="center" wrapText="1"/>
    </xf>
    <xf numFmtId="0" fontId="5" fillId="0" borderId="1" xfId="8" applyFont="1" applyBorder="1" applyAlignment="1">
      <alignment horizontal="center" vertical="center" wrapText="1"/>
    </xf>
    <xf numFmtId="0" fontId="15" fillId="0" borderId="11" xfId="8" applyBorder="1" applyAlignment="1">
      <alignment horizontal="left" vertical="center"/>
    </xf>
    <xf numFmtId="0" fontId="15" fillId="0" borderId="32" xfId="8" applyBorder="1" applyAlignment="1">
      <alignment horizontal="center" vertical="center"/>
    </xf>
    <xf numFmtId="0" fontId="15" fillId="0" borderId="11" xfId="8" applyBorder="1" applyAlignment="1">
      <alignment horizontal="center" vertical="center"/>
    </xf>
    <xf numFmtId="0" fontId="11" fillId="0" borderId="0" xfId="8" applyFont="1" applyAlignment="1">
      <alignment horizontal="center"/>
    </xf>
  </cellXfs>
  <cellStyles count="26">
    <cellStyle name="Currency 2" xfId="1" xr:uid="{00000000-0005-0000-0000-000000000000}"/>
    <cellStyle name="Currency 2 2" xfId="18" xr:uid="{90FFD2CF-6105-458F-A852-7461D5E9728B}"/>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2 2" xfId="20" xr:uid="{AE48ED6F-E327-4D32-954A-E9EE8FFB8411}"/>
    <cellStyle name="Normal 3 3" xfId="9" xr:uid="{00000000-0005-0000-0000-000007000000}"/>
    <cellStyle name="Normal 3 3 2" xfId="16" xr:uid="{00000000-0005-0000-0000-000008000000}"/>
    <cellStyle name="Normal 3 3 2 2" xfId="24" xr:uid="{24270DDC-9AE5-40B9-8AC2-C6EAC959D20E}"/>
    <cellStyle name="Normal 3 3 3" xfId="21" xr:uid="{1377ACFA-234A-4EB4-A0AD-CB1E15986082}"/>
    <cellStyle name="Normal 3 4" xfId="15" xr:uid="{00000000-0005-0000-0000-000009000000}"/>
    <cellStyle name="Normal 3 5" xfId="19" xr:uid="{C86B3611-0565-4EA1-9B72-93B27CD01718}"/>
    <cellStyle name="Normal 4" xfId="6" xr:uid="{00000000-0005-0000-0000-00000A000000}"/>
    <cellStyle name="Normal 5" xfId="13" xr:uid="{00000000-0005-0000-0000-00000B000000}"/>
    <cellStyle name="Normal 5 2" xfId="23" xr:uid="{32EE83B8-D988-4B79-8D60-FBA3E8752EC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Valuta 2 2" xfId="22" xr:uid="{6FE81819-7FF0-45CD-B913-FBE22D62A5B7}"/>
    <cellStyle name="Valuta 3" xfId="25" xr:uid="{AA87FBF2-F1CA-4105-9DFB-152328DBC459}"/>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2" t="s">
        <v>45</v>
      </c>
      <c r="B1" s="133"/>
      <c r="C1" s="133"/>
      <c r="D1" s="133"/>
      <c r="E1" s="136"/>
      <c r="F1" s="137"/>
      <c r="G1" s="137"/>
      <c r="H1" s="137"/>
      <c r="I1" s="137"/>
      <c r="J1" s="137"/>
      <c r="K1" s="137"/>
      <c r="L1" s="137"/>
      <c r="M1" s="138"/>
    </row>
    <row r="2" spans="1:13" ht="30.95" customHeight="1" x14ac:dyDescent="0.25">
      <c r="A2" s="132" t="s">
        <v>46</v>
      </c>
      <c r="B2" s="133"/>
      <c r="C2" s="133"/>
      <c r="D2" s="133"/>
      <c r="E2" s="63"/>
      <c r="F2" s="47" t="s">
        <v>47</v>
      </c>
      <c r="G2" s="64"/>
      <c r="H2" s="47" t="s">
        <v>48</v>
      </c>
      <c r="I2" s="64"/>
      <c r="J2" s="36"/>
      <c r="K2" s="36"/>
      <c r="L2" s="36"/>
      <c r="M2" s="37"/>
    </row>
    <row r="3" spans="1:13" ht="30.95" customHeight="1" x14ac:dyDescent="0.25">
      <c r="A3" s="132" t="s">
        <v>49</v>
      </c>
      <c r="B3" s="133"/>
      <c r="C3" s="133" t="s">
        <v>50</v>
      </c>
      <c r="D3" s="133"/>
      <c r="E3" s="136"/>
      <c r="F3" s="137"/>
      <c r="G3" s="137"/>
      <c r="H3" s="137"/>
      <c r="I3" s="137"/>
      <c r="J3" s="137"/>
      <c r="K3" s="137"/>
      <c r="L3" s="137"/>
      <c r="M3" s="138"/>
    </row>
    <row r="4" spans="1:13" ht="30.95" customHeight="1" x14ac:dyDescent="0.25">
      <c r="A4" s="132" t="s">
        <v>51</v>
      </c>
      <c r="B4" s="133"/>
      <c r="C4" s="133"/>
      <c r="D4" s="133"/>
      <c r="E4" s="63"/>
      <c r="F4" s="47" t="s">
        <v>47</v>
      </c>
      <c r="G4" s="64"/>
      <c r="H4" s="47" t="s">
        <v>48</v>
      </c>
      <c r="I4" s="64"/>
      <c r="J4" s="36"/>
      <c r="K4" s="36"/>
      <c r="L4" s="36"/>
      <c r="M4" s="37"/>
    </row>
    <row r="5" spans="1:13" ht="30.95" customHeight="1" x14ac:dyDescent="0.25">
      <c r="A5" s="141" t="s">
        <v>52</v>
      </c>
      <c r="B5" s="142"/>
      <c r="C5" s="142" t="s">
        <v>53</v>
      </c>
      <c r="D5" s="142"/>
      <c r="E5" s="139"/>
      <c r="F5" s="140"/>
      <c r="G5" s="140"/>
      <c r="H5" s="137"/>
      <c r="I5" s="137"/>
      <c r="J5" s="137"/>
      <c r="K5" s="137"/>
      <c r="L5" s="137"/>
      <c r="M5" s="138"/>
    </row>
    <row r="6" spans="1:13" ht="23.25" customHeight="1" x14ac:dyDescent="0.2">
      <c r="A6" s="34"/>
      <c r="B6" s="62"/>
      <c r="C6" s="134" t="s">
        <v>54</v>
      </c>
      <c r="D6" s="134"/>
      <c r="E6" s="134"/>
      <c r="F6" s="134"/>
      <c r="G6" s="135"/>
      <c r="H6" s="143" t="s">
        <v>55</v>
      </c>
      <c r="I6" s="143"/>
      <c r="J6" s="143"/>
      <c r="K6" s="143"/>
      <c r="L6" s="143"/>
      <c r="M6" s="144"/>
    </row>
    <row r="7" spans="1:13" ht="29.1" customHeight="1" x14ac:dyDescent="0.2">
      <c r="A7" s="123" t="s">
        <v>56</v>
      </c>
      <c r="B7" s="123" t="s">
        <v>57</v>
      </c>
      <c r="C7" s="119" t="s">
        <v>58</v>
      </c>
      <c r="D7" s="121" t="s">
        <v>59</v>
      </c>
      <c r="E7" s="121" t="s">
        <v>60</v>
      </c>
      <c r="F7" s="121" t="s">
        <v>61</v>
      </c>
      <c r="G7" s="121" t="s">
        <v>62</v>
      </c>
      <c r="H7" s="122" t="s">
        <v>63</v>
      </c>
      <c r="I7" s="122" t="s">
        <v>64</v>
      </c>
      <c r="J7" s="145" t="s">
        <v>65</v>
      </c>
      <c r="K7" s="146"/>
      <c r="L7" s="145" t="s">
        <v>66</v>
      </c>
      <c r="M7" s="146"/>
    </row>
    <row r="8" spans="1:13" ht="30.95" customHeight="1" x14ac:dyDescent="0.2">
      <c r="A8" s="120"/>
      <c r="B8" s="124"/>
      <c r="C8" s="120"/>
      <c r="D8" s="120"/>
      <c r="E8" s="120"/>
      <c r="F8" s="120"/>
      <c r="G8" s="125"/>
      <c r="H8" s="120"/>
      <c r="I8" s="120"/>
      <c r="J8" s="147"/>
      <c r="K8" s="148"/>
      <c r="L8" s="147" t="s">
        <v>66</v>
      </c>
      <c r="M8" s="148"/>
    </row>
    <row r="9" spans="1:13" ht="30.95" customHeight="1" x14ac:dyDescent="0.2">
      <c r="A9" s="116"/>
      <c r="B9" s="116"/>
      <c r="C9" s="116"/>
      <c r="D9" s="116"/>
      <c r="E9" s="116"/>
      <c r="F9" s="48"/>
      <c r="G9" s="48"/>
      <c r="H9" s="48"/>
      <c r="I9" s="48"/>
      <c r="J9" s="128"/>
      <c r="K9" s="129"/>
      <c r="L9" s="128"/>
      <c r="M9" s="129"/>
    </row>
    <row r="10" spans="1:13" ht="30.95" customHeight="1" x14ac:dyDescent="0.2">
      <c r="A10" s="117"/>
      <c r="B10" s="117"/>
      <c r="C10" s="117"/>
      <c r="D10" s="117"/>
      <c r="E10" s="117"/>
      <c r="F10" s="49"/>
      <c r="G10" s="49"/>
      <c r="H10" s="49"/>
      <c r="I10" s="49"/>
      <c r="J10" s="130"/>
      <c r="K10" s="131"/>
      <c r="L10" s="130"/>
      <c r="M10" s="131"/>
    </row>
    <row r="11" spans="1:13" ht="30.95" customHeight="1" x14ac:dyDescent="0.2">
      <c r="A11" s="117"/>
      <c r="B11" s="117"/>
      <c r="C11" s="117"/>
      <c r="D11" s="117"/>
      <c r="E11" s="117"/>
      <c r="F11" s="50"/>
      <c r="G11" s="50"/>
      <c r="H11" s="50"/>
      <c r="I11" s="50"/>
      <c r="J11" s="126" t="s">
        <v>67</v>
      </c>
      <c r="K11" s="126" t="s">
        <v>68</v>
      </c>
      <c r="L11" s="126" t="s">
        <v>69</v>
      </c>
      <c r="M11" s="126" t="s">
        <v>70</v>
      </c>
    </row>
    <row r="12" spans="1:13" ht="30.95" customHeight="1" x14ac:dyDescent="0.2">
      <c r="A12" s="117"/>
      <c r="B12" s="117"/>
      <c r="C12" s="117"/>
      <c r="D12" s="117"/>
      <c r="E12" s="117"/>
      <c r="F12" s="50"/>
      <c r="G12" s="50"/>
      <c r="H12" s="50"/>
      <c r="I12" s="50"/>
      <c r="J12" s="127"/>
      <c r="K12" s="127"/>
      <c r="L12" s="127"/>
      <c r="M12" s="127"/>
    </row>
    <row r="13" spans="1:13" ht="30.95" customHeight="1" x14ac:dyDescent="0.2">
      <c r="A13" s="117"/>
      <c r="B13" s="117"/>
      <c r="C13" s="117"/>
      <c r="D13" s="117"/>
      <c r="E13" s="117"/>
      <c r="F13" s="50"/>
      <c r="G13" s="50"/>
      <c r="H13" s="50"/>
      <c r="I13" s="50"/>
      <c r="J13" s="128"/>
      <c r="K13" s="129"/>
      <c r="L13" s="128"/>
      <c r="M13" s="129"/>
    </row>
    <row r="14" spans="1:13" ht="30" customHeight="1" x14ac:dyDescent="0.2">
      <c r="A14" s="118"/>
      <c r="B14" s="118"/>
      <c r="C14" s="118"/>
      <c r="D14" s="118"/>
      <c r="E14" s="118"/>
      <c r="F14" s="51"/>
      <c r="G14" s="51"/>
      <c r="H14" s="51"/>
      <c r="I14" s="51"/>
      <c r="J14" s="130"/>
      <c r="K14" s="131"/>
      <c r="L14" s="130"/>
      <c r="M14" s="131"/>
    </row>
    <row r="16" spans="1:13" ht="15" x14ac:dyDescent="0.25">
      <c r="C16" s="52" t="s">
        <v>71</v>
      </c>
    </row>
    <row r="17" spans="3:13" ht="14.25" x14ac:dyDescent="0.2">
      <c r="C17" s="115" t="s">
        <v>72</v>
      </c>
      <c r="D17" s="115"/>
      <c r="E17" s="115"/>
      <c r="F17" s="115"/>
      <c r="G17" s="115"/>
    </row>
    <row r="18" spans="3:13" ht="22.5" customHeight="1" x14ac:dyDescent="0.2">
      <c r="C18" s="1" t="s">
        <v>73</v>
      </c>
      <c r="D18" s="1"/>
      <c r="E18" s="1"/>
      <c r="F18" s="1"/>
      <c r="G18" s="1"/>
      <c r="H18" s="1"/>
      <c r="I18" s="1"/>
      <c r="J18" s="1"/>
      <c r="K18" s="1"/>
      <c r="L18" s="1"/>
      <c r="M18" s="1"/>
    </row>
    <row r="19" spans="3:13" ht="14.25" x14ac:dyDescent="0.2">
      <c r="C19" s="115" t="s">
        <v>74</v>
      </c>
      <c r="D19" s="115"/>
      <c r="E19" s="115"/>
      <c r="F19" s="115"/>
      <c r="G19" s="115"/>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4" t="s">
        <v>77</v>
      </c>
      <c r="D22" s="114"/>
      <c r="E22" s="114"/>
      <c r="F22" s="114"/>
      <c r="G22" s="114"/>
    </row>
    <row r="23" spans="3:13" ht="78.75" customHeight="1" x14ac:dyDescent="0.2">
      <c r="C23" s="114" t="s">
        <v>78</v>
      </c>
      <c r="D23" s="114"/>
      <c r="E23" s="114"/>
      <c r="F23" s="114"/>
      <c r="G23" s="114"/>
    </row>
    <row r="24" spans="3:13" ht="32.25" customHeight="1" x14ac:dyDescent="0.2">
      <c r="C24" s="114" t="s">
        <v>79</v>
      </c>
      <c r="D24" s="114"/>
      <c r="E24" s="114"/>
      <c r="F24" s="114"/>
      <c r="G24" s="114"/>
    </row>
    <row r="25" spans="3:13" ht="54" customHeight="1" x14ac:dyDescent="0.2">
      <c r="C25" s="114" t="s">
        <v>80</v>
      </c>
      <c r="D25" s="114"/>
      <c r="E25" s="114"/>
      <c r="F25" s="114"/>
      <c r="G25" s="114"/>
    </row>
    <row r="26" spans="3:13" ht="63" customHeight="1" x14ac:dyDescent="0.2">
      <c r="C26" s="114" t="s">
        <v>81</v>
      </c>
      <c r="D26" s="114"/>
      <c r="E26" s="114"/>
      <c r="F26" s="114"/>
      <c r="G26" s="114"/>
    </row>
    <row r="27" spans="3:13" ht="44.25" customHeight="1" x14ac:dyDescent="0.2">
      <c r="C27" s="114" t="s">
        <v>82</v>
      </c>
      <c r="D27" s="114"/>
      <c r="E27" s="114"/>
      <c r="F27" s="114"/>
      <c r="G27" s="114"/>
    </row>
    <row r="28" spans="3:13" ht="59.25" customHeight="1" x14ac:dyDescent="0.2">
      <c r="C28" s="114" t="s">
        <v>83</v>
      </c>
      <c r="D28" s="114"/>
      <c r="E28" s="114"/>
      <c r="F28" s="114"/>
      <c r="G28" s="114"/>
    </row>
    <row r="29" spans="3:13" ht="62.25" customHeight="1" x14ac:dyDescent="0.2">
      <c r="C29" s="114" t="s">
        <v>84</v>
      </c>
      <c r="D29" s="114"/>
      <c r="E29" s="114"/>
      <c r="F29" s="114"/>
      <c r="G29" s="114"/>
      <c r="H29" s="1"/>
      <c r="I29" s="1"/>
      <c r="J29" s="1"/>
      <c r="K29" s="1"/>
      <c r="L29" s="1"/>
      <c r="M29" s="1"/>
    </row>
    <row r="30" spans="3:13" ht="112.5" customHeight="1" x14ac:dyDescent="0.2">
      <c r="C30" s="114" t="s">
        <v>85</v>
      </c>
      <c r="D30" s="114"/>
      <c r="E30" s="114"/>
      <c r="F30" s="114"/>
      <c r="G30" s="114"/>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52"/>
      <c r="H2" s="153"/>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52"/>
      <c r="H4" s="153"/>
    </row>
    <row r="5" spans="1:8" ht="30.95" customHeight="1" x14ac:dyDescent="0.2">
      <c r="A5" s="20" t="s">
        <v>53</v>
      </c>
      <c r="B5" s="154"/>
      <c r="C5" s="155"/>
      <c r="D5" s="155"/>
      <c r="E5" s="155"/>
      <c r="F5" s="155"/>
      <c r="G5" s="155"/>
      <c r="H5" s="156"/>
    </row>
    <row r="6" spans="1:8" ht="24.95" customHeight="1" x14ac:dyDescent="0.2">
      <c r="A6" s="157" t="s">
        <v>88</v>
      </c>
      <c r="B6" s="158"/>
      <c r="C6" s="158"/>
      <c r="D6" s="158"/>
      <c r="E6" s="158"/>
      <c r="F6" s="158"/>
      <c r="G6" s="158"/>
      <c r="H6" s="158"/>
    </row>
    <row r="7" spans="1:8" ht="45" x14ac:dyDescent="0.2">
      <c r="A7" s="30" t="s">
        <v>58</v>
      </c>
      <c r="B7" s="30" t="s">
        <v>59</v>
      </c>
      <c r="C7" s="30" t="s">
        <v>89</v>
      </c>
      <c r="D7" s="31" t="s">
        <v>90</v>
      </c>
      <c r="E7" s="31" t="s">
        <v>91</v>
      </c>
      <c r="F7" s="31" t="s">
        <v>92</v>
      </c>
      <c r="G7" s="31" t="s">
        <v>63</v>
      </c>
      <c r="H7" s="31" t="s">
        <v>93</v>
      </c>
    </row>
    <row r="8" spans="1:8" x14ac:dyDescent="0.2">
      <c r="A8" s="151"/>
      <c r="B8" s="149"/>
      <c r="C8" s="149"/>
      <c r="D8" s="149"/>
      <c r="E8" s="149"/>
      <c r="F8" s="149"/>
      <c r="G8" s="4"/>
      <c r="H8" s="5"/>
    </row>
    <row r="9" spans="1:8" x14ac:dyDescent="0.2">
      <c r="A9" s="151"/>
      <c r="B9" s="150"/>
      <c r="C9" s="150"/>
      <c r="D9" s="150"/>
      <c r="E9" s="150"/>
      <c r="F9" s="150"/>
      <c r="G9" s="4"/>
      <c r="H9" s="5"/>
    </row>
    <row r="10" spans="1:8" x14ac:dyDescent="0.2">
      <c r="A10" s="151"/>
      <c r="B10" s="127"/>
      <c r="C10" s="127"/>
      <c r="D10" s="127"/>
      <c r="E10" s="127"/>
      <c r="F10" s="127"/>
      <c r="G10" s="4"/>
      <c r="H10" s="5"/>
    </row>
    <row r="11" spans="1:8" x14ac:dyDescent="0.2">
      <c r="A11" s="151"/>
      <c r="B11" s="149"/>
      <c r="C11" s="149"/>
      <c r="D11" s="149"/>
      <c r="E11" s="149"/>
      <c r="F11" s="149"/>
      <c r="G11" s="4"/>
      <c r="H11" s="5"/>
    </row>
    <row r="12" spans="1:8" x14ac:dyDescent="0.2">
      <c r="A12" s="151"/>
      <c r="B12" s="150"/>
      <c r="C12" s="150"/>
      <c r="D12" s="150"/>
      <c r="E12" s="150"/>
      <c r="F12" s="150"/>
      <c r="G12" s="4"/>
      <c r="H12" s="5"/>
    </row>
    <row r="13" spans="1:8" x14ac:dyDescent="0.2">
      <c r="A13" s="151"/>
      <c r="B13" s="127"/>
      <c r="C13" s="127"/>
      <c r="D13" s="127"/>
      <c r="E13" s="127"/>
      <c r="F13" s="127"/>
      <c r="G13" s="4"/>
      <c r="H13" s="5"/>
    </row>
    <row r="14" spans="1:8" x14ac:dyDescent="0.2">
      <c r="A14" s="151"/>
      <c r="B14" s="149"/>
      <c r="C14" s="149"/>
      <c r="D14" s="149"/>
      <c r="E14" s="149"/>
      <c r="F14" s="149"/>
      <c r="G14" s="4"/>
      <c r="H14" s="5"/>
    </row>
    <row r="15" spans="1:8" x14ac:dyDescent="0.2">
      <c r="A15" s="151"/>
      <c r="B15" s="150"/>
      <c r="C15" s="150"/>
      <c r="D15" s="150"/>
      <c r="E15" s="150"/>
      <c r="F15" s="150"/>
      <c r="G15" s="4"/>
      <c r="H15" s="5"/>
    </row>
    <row r="16" spans="1:8" x14ac:dyDescent="0.2">
      <c r="A16" s="151"/>
      <c r="B16" s="127"/>
      <c r="C16" s="127"/>
      <c r="D16" s="127"/>
      <c r="E16" s="127"/>
      <c r="F16" s="127"/>
      <c r="G16" s="4"/>
      <c r="H16" s="5"/>
    </row>
    <row r="17" spans="1:8" x14ac:dyDescent="0.2">
      <c r="A17" s="151"/>
      <c r="B17" s="149"/>
      <c r="C17" s="149"/>
      <c r="D17" s="149"/>
      <c r="E17" s="149"/>
      <c r="F17" s="149"/>
      <c r="G17" s="4"/>
      <c r="H17" s="5"/>
    </row>
    <row r="18" spans="1:8" x14ac:dyDescent="0.2">
      <c r="A18" s="151"/>
      <c r="B18" s="150"/>
      <c r="C18" s="150"/>
      <c r="D18" s="150"/>
      <c r="E18" s="150"/>
      <c r="F18" s="150"/>
      <c r="G18" s="4"/>
      <c r="H18" s="5"/>
    </row>
    <row r="19" spans="1:8" x14ac:dyDescent="0.2">
      <c r="A19" s="151"/>
      <c r="B19" s="127"/>
      <c r="C19" s="127"/>
      <c r="D19" s="127"/>
      <c r="E19" s="127"/>
      <c r="F19" s="127"/>
      <c r="G19" s="4"/>
      <c r="H19" s="5"/>
    </row>
    <row r="20" spans="1:8" x14ac:dyDescent="0.2">
      <c r="A20" s="151"/>
      <c r="B20" s="149"/>
      <c r="C20" s="149"/>
      <c r="D20" s="149"/>
      <c r="E20" s="149"/>
      <c r="F20" s="149"/>
      <c r="G20" s="4"/>
      <c r="H20" s="5"/>
    </row>
    <row r="21" spans="1:8" x14ac:dyDescent="0.2">
      <c r="A21" s="151"/>
      <c r="B21" s="150"/>
      <c r="C21" s="150"/>
      <c r="D21" s="150"/>
      <c r="E21" s="150"/>
      <c r="F21" s="150"/>
      <c r="G21" s="4"/>
      <c r="H21" s="5"/>
    </row>
    <row r="22" spans="1:8" x14ac:dyDescent="0.2">
      <c r="A22" s="151"/>
      <c r="B22" s="127"/>
      <c r="C22" s="127"/>
      <c r="D22" s="127"/>
      <c r="E22" s="127"/>
      <c r="F22" s="127"/>
      <c r="G22" s="4"/>
      <c r="H22" s="5"/>
    </row>
    <row r="23" spans="1:8" x14ac:dyDescent="0.2">
      <c r="A23" s="151"/>
      <c r="B23" s="149"/>
      <c r="C23" s="149"/>
      <c r="D23" s="149"/>
      <c r="E23" s="149"/>
      <c r="F23" s="149"/>
      <c r="G23" s="4"/>
      <c r="H23" s="5"/>
    </row>
    <row r="24" spans="1:8" x14ac:dyDescent="0.2">
      <c r="A24" s="151"/>
      <c r="B24" s="150"/>
      <c r="C24" s="150"/>
      <c r="D24" s="150"/>
      <c r="E24" s="150"/>
      <c r="F24" s="150"/>
      <c r="G24" s="4"/>
      <c r="H24" s="5"/>
    </row>
    <row r="25" spans="1:8" x14ac:dyDescent="0.2">
      <c r="A25" s="151"/>
      <c r="B25" s="127"/>
      <c r="C25" s="127"/>
      <c r="D25" s="127"/>
      <c r="E25" s="127"/>
      <c r="F25" s="127"/>
      <c r="G25" s="4"/>
      <c r="H25" s="5"/>
    </row>
    <row r="26" spans="1:8" x14ac:dyDescent="0.2">
      <c r="A26" s="151"/>
      <c r="B26" s="149"/>
      <c r="C26" s="149"/>
      <c r="D26" s="149"/>
      <c r="E26" s="149"/>
      <c r="F26" s="149"/>
      <c r="G26" s="4"/>
      <c r="H26" s="5"/>
    </row>
    <row r="27" spans="1:8" x14ac:dyDescent="0.2">
      <c r="A27" s="151"/>
      <c r="B27" s="150"/>
      <c r="C27" s="150"/>
      <c r="D27" s="150"/>
      <c r="E27" s="150"/>
      <c r="F27" s="150"/>
      <c r="G27" s="4"/>
      <c r="H27" s="5"/>
    </row>
    <row r="28" spans="1:8" x14ac:dyDescent="0.2">
      <c r="A28" s="151"/>
      <c r="B28" s="127"/>
      <c r="C28" s="127"/>
      <c r="D28" s="127"/>
      <c r="E28" s="127"/>
      <c r="F28" s="127"/>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4"/>
      <c r="C1" s="155"/>
      <c r="D1" s="155"/>
      <c r="E1" s="155"/>
      <c r="F1" s="155"/>
      <c r="G1" s="155"/>
      <c r="H1" s="155"/>
      <c r="I1" s="155"/>
      <c r="J1" s="156"/>
    </row>
    <row r="2" spans="1:10" ht="30" customHeight="1" x14ac:dyDescent="0.2">
      <c r="A2" s="29" t="s">
        <v>46</v>
      </c>
      <c r="B2" s="63"/>
      <c r="C2" s="47" t="s">
        <v>47</v>
      </c>
      <c r="D2" s="64"/>
      <c r="E2" s="163" t="s">
        <v>48</v>
      </c>
      <c r="F2" s="163"/>
      <c r="G2" s="164"/>
      <c r="H2" s="164"/>
      <c r="I2" s="36"/>
      <c r="J2" s="37"/>
    </row>
    <row r="3" spans="1:10" ht="30" customHeight="1" x14ac:dyDescent="0.2">
      <c r="A3" s="20" t="s">
        <v>94</v>
      </c>
      <c r="B3" s="63"/>
      <c r="C3" s="162"/>
      <c r="D3" s="137"/>
      <c r="E3" s="137"/>
      <c r="F3" s="137"/>
      <c r="G3" s="137"/>
      <c r="H3" s="137"/>
      <c r="I3" s="137"/>
      <c r="J3" s="138"/>
    </row>
    <row r="4" spans="1:10" ht="30" customHeight="1" x14ac:dyDescent="0.2">
      <c r="A4" s="20" t="s">
        <v>51</v>
      </c>
      <c r="B4" s="63"/>
      <c r="C4" s="47" t="s">
        <v>47</v>
      </c>
      <c r="D4" s="64"/>
      <c r="E4" s="163" t="s">
        <v>48</v>
      </c>
      <c r="F4" s="163"/>
      <c r="G4" s="164"/>
      <c r="H4" s="164"/>
      <c r="I4" s="36"/>
      <c r="J4" s="37"/>
    </row>
    <row r="5" spans="1:10" ht="30" customHeight="1" x14ac:dyDescent="0.2">
      <c r="A5" s="20" t="s">
        <v>52</v>
      </c>
      <c r="B5" s="154"/>
      <c r="C5" s="155"/>
      <c r="D5" s="155"/>
      <c r="E5" s="155"/>
      <c r="F5" s="155"/>
      <c r="G5" s="155"/>
      <c r="H5" s="155"/>
      <c r="I5" s="155"/>
      <c r="J5" s="156"/>
    </row>
    <row r="6" spans="1:10" ht="24.95" customHeight="1" x14ac:dyDescent="0.2">
      <c r="A6" s="159" t="s">
        <v>95</v>
      </c>
      <c r="B6" s="160"/>
      <c r="C6" s="160"/>
      <c r="D6" s="160"/>
      <c r="E6" s="160"/>
      <c r="F6" s="160"/>
      <c r="G6" s="160"/>
      <c r="H6" s="160"/>
      <c r="I6" s="160"/>
      <c r="J6" s="161"/>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1"/>
      <c r="B8" s="4"/>
      <c r="C8" s="4"/>
      <c r="D8" s="5"/>
      <c r="E8" s="4"/>
      <c r="F8" s="4"/>
      <c r="G8" s="4"/>
      <c r="H8" s="4"/>
      <c r="I8" s="4"/>
      <c r="J8" s="4"/>
    </row>
    <row r="9" spans="1:10" x14ac:dyDescent="0.2">
      <c r="A9" s="151"/>
      <c r="B9" s="4"/>
      <c r="C9" s="4"/>
      <c r="D9" s="5"/>
      <c r="E9" s="4"/>
      <c r="F9" s="4"/>
      <c r="G9" s="4"/>
      <c r="H9" s="4"/>
      <c r="I9" s="4"/>
      <c r="J9" s="4"/>
    </row>
    <row r="10" spans="1:10" x14ac:dyDescent="0.2">
      <c r="A10" s="151"/>
      <c r="B10" s="4"/>
      <c r="C10" s="4"/>
      <c r="D10" s="5"/>
      <c r="E10" s="4"/>
      <c r="F10" s="4"/>
      <c r="G10" s="4"/>
      <c r="H10" s="4"/>
      <c r="I10" s="4"/>
      <c r="J10" s="4"/>
    </row>
    <row r="11" spans="1:10" x14ac:dyDescent="0.2">
      <c r="A11" s="151"/>
      <c r="B11" s="4"/>
      <c r="C11" s="4"/>
      <c r="D11" s="5"/>
      <c r="E11" s="4"/>
      <c r="F11" s="4"/>
      <c r="G11" s="4"/>
      <c r="H11" s="4"/>
      <c r="I11" s="4"/>
      <c r="J11" s="4"/>
    </row>
    <row r="12" spans="1:10" x14ac:dyDescent="0.2">
      <c r="A12" s="151"/>
      <c r="B12" s="4"/>
      <c r="C12" s="4"/>
      <c r="D12" s="5"/>
      <c r="E12" s="4"/>
      <c r="F12" s="4"/>
      <c r="G12" s="4"/>
      <c r="H12" s="4"/>
      <c r="I12" s="4"/>
      <c r="J12" s="4"/>
    </row>
    <row r="13" spans="1:10" x14ac:dyDescent="0.2">
      <c r="A13" s="151"/>
      <c r="B13" s="4"/>
      <c r="C13" s="4"/>
      <c r="D13" s="5"/>
      <c r="E13" s="4"/>
      <c r="F13" s="4"/>
      <c r="G13" s="4"/>
      <c r="H13" s="4"/>
      <c r="I13" s="4"/>
      <c r="J13" s="4"/>
    </row>
    <row r="14" spans="1:10" x14ac:dyDescent="0.2">
      <c r="A14" s="151"/>
      <c r="B14" s="4"/>
      <c r="C14" s="4"/>
      <c r="D14" s="5"/>
      <c r="E14" s="4"/>
      <c r="F14" s="4"/>
      <c r="G14" s="4"/>
      <c r="H14" s="4"/>
      <c r="I14" s="4"/>
      <c r="J14" s="4"/>
    </row>
    <row r="15" spans="1:10" x14ac:dyDescent="0.2">
      <c r="A15" s="151"/>
      <c r="B15" s="4"/>
      <c r="C15" s="4"/>
      <c r="D15" s="5"/>
      <c r="E15" s="4"/>
      <c r="F15" s="4"/>
      <c r="G15" s="4"/>
      <c r="H15" s="4"/>
      <c r="I15" s="4"/>
      <c r="J15" s="4"/>
    </row>
    <row r="16" spans="1:10" x14ac:dyDescent="0.2">
      <c r="A16" s="151"/>
      <c r="B16" s="4"/>
      <c r="C16" s="4"/>
      <c r="D16" s="5"/>
      <c r="E16" s="4"/>
      <c r="F16" s="4"/>
      <c r="G16" s="4"/>
      <c r="H16" s="4"/>
      <c r="I16" s="4"/>
      <c r="J16" s="4"/>
    </row>
    <row r="17" spans="1:10" x14ac:dyDescent="0.2">
      <c r="A17" s="151"/>
      <c r="B17" s="4"/>
      <c r="C17" s="4"/>
      <c r="D17" s="5"/>
      <c r="E17" s="4"/>
      <c r="F17" s="4"/>
      <c r="G17" s="4"/>
      <c r="H17" s="4"/>
      <c r="I17" s="4"/>
      <c r="J17" s="4"/>
    </row>
    <row r="18" spans="1:10" x14ac:dyDescent="0.2">
      <c r="A18" s="151"/>
      <c r="B18" s="4"/>
      <c r="C18" s="4"/>
      <c r="D18" s="5"/>
      <c r="E18" s="4"/>
      <c r="F18" s="4"/>
      <c r="G18" s="4"/>
      <c r="H18" s="4"/>
      <c r="I18" s="4"/>
      <c r="J18" s="4"/>
    </row>
    <row r="19" spans="1:10" x14ac:dyDescent="0.2">
      <c r="A19" s="151"/>
      <c r="B19" s="4"/>
      <c r="C19" s="4"/>
      <c r="D19" s="5"/>
      <c r="E19" s="4"/>
      <c r="F19" s="4"/>
      <c r="G19" s="4"/>
      <c r="H19" s="4"/>
      <c r="I19" s="4"/>
      <c r="J19" s="4"/>
    </row>
    <row r="20" spans="1:10" x14ac:dyDescent="0.2">
      <c r="A20" s="151"/>
      <c r="B20" s="4"/>
      <c r="C20" s="4"/>
      <c r="D20" s="5"/>
      <c r="E20" s="4"/>
      <c r="F20" s="4"/>
      <c r="G20" s="4"/>
      <c r="H20" s="4"/>
      <c r="I20" s="4"/>
      <c r="J20" s="4"/>
    </row>
    <row r="21" spans="1:10" x14ac:dyDescent="0.2">
      <c r="A21" s="151"/>
      <c r="B21" s="4"/>
      <c r="C21" s="4"/>
      <c r="D21" s="5"/>
      <c r="E21" s="4"/>
      <c r="F21" s="4"/>
      <c r="G21" s="4"/>
      <c r="H21" s="4"/>
      <c r="I21" s="4"/>
      <c r="J21" s="4"/>
    </row>
    <row r="22" spans="1:10" x14ac:dyDescent="0.2">
      <c r="A22" s="151"/>
      <c r="B22" s="4"/>
      <c r="C22" s="4"/>
      <c r="D22" s="5"/>
      <c r="E22" s="4"/>
      <c r="F22" s="4"/>
      <c r="G22" s="4"/>
      <c r="H22" s="4"/>
      <c r="I22" s="4"/>
      <c r="J22" s="4"/>
    </row>
    <row r="23" spans="1:10" x14ac:dyDescent="0.2">
      <c r="A23" s="151"/>
      <c r="B23" s="4"/>
      <c r="C23" s="4"/>
      <c r="D23" s="5"/>
      <c r="E23" s="4"/>
      <c r="F23" s="4"/>
      <c r="G23" s="4"/>
      <c r="H23" s="4"/>
      <c r="I23" s="4"/>
      <c r="J23" s="4"/>
    </row>
    <row r="24" spans="1:10" x14ac:dyDescent="0.2">
      <c r="A24" s="151"/>
      <c r="B24" s="4"/>
      <c r="C24" s="4"/>
      <c r="D24" s="5"/>
      <c r="E24" s="4"/>
      <c r="F24" s="4"/>
      <c r="G24" s="4"/>
      <c r="H24" s="4"/>
      <c r="I24" s="4"/>
      <c r="J24" s="4"/>
    </row>
    <row r="25" spans="1:10" x14ac:dyDescent="0.2">
      <c r="A25" s="151"/>
      <c r="B25" s="4"/>
      <c r="C25" s="4"/>
      <c r="D25" s="5"/>
      <c r="E25" s="4"/>
      <c r="F25" s="4"/>
      <c r="G25" s="4"/>
      <c r="H25" s="4"/>
      <c r="I25" s="4"/>
      <c r="J25" s="4"/>
    </row>
    <row r="26" spans="1:10" x14ac:dyDescent="0.2">
      <c r="A26" s="151"/>
      <c r="B26" s="4"/>
      <c r="C26" s="4"/>
      <c r="D26" s="5"/>
      <c r="E26" s="4"/>
      <c r="F26" s="4"/>
      <c r="G26" s="4"/>
      <c r="H26" s="4"/>
      <c r="I26" s="4"/>
      <c r="J26" s="4"/>
    </row>
    <row r="27" spans="1:10" x14ac:dyDescent="0.2">
      <c r="A27" s="151"/>
      <c r="B27" s="4"/>
      <c r="C27" s="4"/>
      <c r="D27" s="5"/>
      <c r="E27" s="4"/>
      <c r="F27" s="4"/>
      <c r="G27" s="4"/>
      <c r="H27" s="4"/>
      <c r="I27" s="4"/>
      <c r="J27" s="4"/>
    </row>
    <row r="28" spans="1:10" x14ac:dyDescent="0.2">
      <c r="A28" s="151"/>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10"/>
  <sheetViews>
    <sheetView tabSelected="1" topLeftCell="A76" zoomScale="80" zoomScaleNormal="80" workbookViewId="0">
      <selection activeCell="C91" sqref="C91:D91"/>
    </sheetView>
  </sheetViews>
  <sheetFormatPr defaultColWidth="9.140625" defaultRowHeight="15" x14ac:dyDescent="0.25"/>
  <cols>
    <col min="1" max="1" width="13.28515625" style="68" customWidth="1"/>
    <col min="2" max="2" width="40" style="68" customWidth="1"/>
    <col min="3" max="3" width="38" style="69" customWidth="1"/>
    <col min="4" max="4" width="45" style="70" customWidth="1"/>
    <col min="5" max="5" width="49" style="70" customWidth="1"/>
    <col min="6" max="6" width="53.42578125" style="68" customWidth="1"/>
    <col min="7" max="7" width="40.85546875" style="68" customWidth="1"/>
    <col min="8" max="8" width="40.140625" style="68" customWidth="1"/>
    <col min="9" max="9" width="38.28515625" style="68" customWidth="1"/>
    <col min="10" max="10" width="33.85546875" style="68" customWidth="1"/>
    <col min="11" max="11" width="32.7109375" style="68" customWidth="1"/>
    <col min="12" max="12" width="34.140625" style="68" customWidth="1"/>
    <col min="13" max="13" width="60.42578125" style="68" customWidth="1"/>
    <col min="14" max="16384" width="9.140625" style="68"/>
  </cols>
  <sheetData>
    <row r="1" spans="1:25" ht="15.75" thickBot="1" x14ac:dyDescent="0.3"/>
    <row r="2" spans="1:25" ht="58.5" customHeight="1" thickBot="1" x14ac:dyDescent="0.3">
      <c r="A2" s="209" t="s">
        <v>168</v>
      </c>
      <c r="B2" s="210"/>
      <c r="C2" s="210"/>
      <c r="D2" s="210"/>
      <c r="E2" s="210"/>
      <c r="F2" s="210"/>
      <c r="G2" s="210"/>
      <c r="H2" s="210"/>
      <c r="I2" s="210"/>
      <c r="J2" s="210"/>
      <c r="K2" s="210"/>
      <c r="L2" s="210"/>
      <c r="M2" s="211"/>
    </row>
    <row r="3" spans="1:25" ht="58.5" customHeight="1" thickBot="1" x14ac:dyDescent="0.3">
      <c r="A3" s="199" t="s">
        <v>161</v>
      </c>
      <c r="B3" s="200"/>
      <c r="C3" s="201" t="s">
        <v>172</v>
      </c>
      <c r="D3" s="202"/>
      <c r="E3" s="71" t="s">
        <v>164</v>
      </c>
      <c r="F3" s="202" t="s">
        <v>173</v>
      </c>
      <c r="G3" s="202"/>
      <c r="H3" s="71" t="s">
        <v>163</v>
      </c>
      <c r="I3" s="203" t="s">
        <v>331</v>
      </c>
      <c r="J3" s="204"/>
      <c r="K3" s="72" t="s">
        <v>162</v>
      </c>
      <c r="L3" s="201" t="s">
        <v>330</v>
      </c>
      <c r="M3" s="205"/>
    </row>
    <row r="4" spans="1:25" ht="69" customHeight="1" thickBot="1" x14ac:dyDescent="0.3">
      <c r="A4" s="73" t="s">
        <v>101</v>
      </c>
      <c r="B4" s="74" t="s">
        <v>165</v>
      </c>
      <c r="C4" s="74" t="s">
        <v>58</v>
      </c>
      <c r="D4" s="75" t="s">
        <v>169</v>
      </c>
      <c r="E4" s="75" t="s">
        <v>170</v>
      </c>
      <c r="F4" s="75" t="s">
        <v>171</v>
      </c>
      <c r="G4" s="75" t="s">
        <v>160</v>
      </c>
      <c r="H4" s="76" t="s">
        <v>329</v>
      </c>
      <c r="I4" s="77" t="s">
        <v>157</v>
      </c>
      <c r="J4" s="78" t="s">
        <v>158</v>
      </c>
      <c r="K4" s="78" t="s">
        <v>159</v>
      </c>
      <c r="L4" s="78" t="s">
        <v>155</v>
      </c>
      <c r="M4" s="79" t="s">
        <v>156</v>
      </c>
    </row>
    <row r="5" spans="1:25" s="93" customFormat="1" ht="29.25" customHeight="1" x14ac:dyDescent="0.2">
      <c r="A5" s="179" t="s">
        <v>269</v>
      </c>
      <c r="B5" s="182" t="s">
        <v>174</v>
      </c>
      <c r="C5" s="179" t="s">
        <v>276</v>
      </c>
      <c r="D5" s="182" t="s">
        <v>175</v>
      </c>
      <c r="E5" s="212" t="s">
        <v>176</v>
      </c>
      <c r="F5" s="92" t="s">
        <v>177</v>
      </c>
      <c r="G5" s="98">
        <v>298288</v>
      </c>
      <c r="H5" s="98">
        <v>354217</v>
      </c>
      <c r="I5" s="101">
        <v>503977</v>
      </c>
      <c r="J5" s="188" t="s">
        <v>333</v>
      </c>
      <c r="K5" s="166" t="s">
        <v>179</v>
      </c>
      <c r="L5" s="166" t="s">
        <v>166</v>
      </c>
      <c r="M5" s="166" t="s">
        <v>332</v>
      </c>
      <c r="Y5" s="96"/>
    </row>
    <row r="6" spans="1:25" s="93" customFormat="1" ht="29.25" customHeight="1" x14ac:dyDescent="0.2">
      <c r="A6" s="179"/>
      <c r="B6" s="182"/>
      <c r="C6" s="179"/>
      <c r="D6" s="182"/>
      <c r="E6" s="182"/>
      <c r="F6" s="80" t="s">
        <v>178</v>
      </c>
      <c r="G6" s="99">
        <v>25162</v>
      </c>
      <c r="H6" s="99">
        <v>29878</v>
      </c>
      <c r="I6" s="100">
        <v>45510</v>
      </c>
      <c r="J6" s="188"/>
      <c r="K6" s="166"/>
      <c r="L6" s="166"/>
      <c r="M6" s="166"/>
      <c r="Y6" s="96"/>
    </row>
    <row r="7" spans="1:25" s="93" customFormat="1" ht="29.25" customHeight="1" x14ac:dyDescent="0.2">
      <c r="A7" s="180"/>
      <c r="B7" s="183"/>
      <c r="C7" s="180"/>
      <c r="D7" s="183"/>
      <c r="E7" s="183"/>
      <c r="F7" s="80"/>
      <c r="G7" s="81"/>
      <c r="H7" s="82"/>
      <c r="I7" s="94"/>
      <c r="J7" s="189"/>
      <c r="K7" s="167"/>
      <c r="L7" s="167"/>
      <c r="M7" s="167"/>
      <c r="Y7" s="96"/>
    </row>
    <row r="8" spans="1:25" s="93" customFormat="1" ht="29.25" customHeight="1" x14ac:dyDescent="0.2">
      <c r="A8" s="178" t="s">
        <v>270</v>
      </c>
      <c r="B8" s="181" t="s">
        <v>174</v>
      </c>
      <c r="C8" s="178" t="s">
        <v>275</v>
      </c>
      <c r="D8" s="181" t="s">
        <v>180</v>
      </c>
      <c r="E8" s="181" t="s">
        <v>176</v>
      </c>
      <c r="F8" s="80" t="s">
        <v>181</v>
      </c>
      <c r="G8" s="103">
        <v>0</v>
      </c>
      <c r="H8" s="99">
        <v>1</v>
      </c>
      <c r="I8" s="100">
        <v>0</v>
      </c>
      <c r="J8" s="188" t="s">
        <v>334</v>
      </c>
      <c r="K8" s="165" t="s">
        <v>179</v>
      </c>
      <c r="L8" s="166" t="s">
        <v>166</v>
      </c>
      <c r="M8" s="165" t="s">
        <v>277</v>
      </c>
      <c r="Y8" s="96"/>
    </row>
    <row r="9" spans="1:25" s="93" customFormat="1" ht="29.25" customHeight="1" x14ac:dyDescent="0.2">
      <c r="A9" s="179"/>
      <c r="B9" s="182"/>
      <c r="C9" s="179"/>
      <c r="D9" s="182"/>
      <c r="E9" s="182"/>
      <c r="F9" s="80" t="s">
        <v>182</v>
      </c>
      <c r="G9" s="99">
        <v>15</v>
      </c>
      <c r="H9" s="99">
        <v>28</v>
      </c>
      <c r="I9" s="112">
        <v>22.1</v>
      </c>
      <c r="J9" s="188"/>
      <c r="K9" s="166"/>
      <c r="L9" s="166"/>
      <c r="M9" s="166"/>
      <c r="Y9" s="96"/>
    </row>
    <row r="10" spans="1:25" s="93" customFormat="1" ht="29.25" customHeight="1" x14ac:dyDescent="0.2">
      <c r="A10" s="180"/>
      <c r="B10" s="183"/>
      <c r="C10" s="180"/>
      <c r="D10" s="183"/>
      <c r="E10" s="183"/>
      <c r="F10" s="80"/>
      <c r="G10" s="95"/>
      <c r="H10" s="95"/>
      <c r="I10" s="94"/>
      <c r="J10" s="189"/>
      <c r="K10" s="167"/>
      <c r="L10" s="167"/>
      <c r="M10" s="167"/>
    </row>
    <row r="11" spans="1:25" s="93" customFormat="1" ht="29.25" customHeight="1" x14ac:dyDescent="0.2">
      <c r="A11" s="178" t="s">
        <v>271</v>
      </c>
      <c r="B11" s="181" t="s">
        <v>174</v>
      </c>
      <c r="C11" s="178" t="s">
        <v>274</v>
      </c>
      <c r="D11" s="181" t="s">
        <v>184</v>
      </c>
      <c r="E11" s="181" t="s">
        <v>176</v>
      </c>
      <c r="F11" s="80" t="s">
        <v>185</v>
      </c>
      <c r="G11" s="105">
        <v>0</v>
      </c>
      <c r="H11" s="105">
        <v>1</v>
      </c>
      <c r="I11" s="100">
        <v>0</v>
      </c>
      <c r="J11" s="188" t="s">
        <v>335</v>
      </c>
      <c r="K11" s="165" t="s">
        <v>179</v>
      </c>
      <c r="L11" s="166" t="s">
        <v>166</v>
      </c>
      <c r="M11" s="165" t="s">
        <v>186</v>
      </c>
    </row>
    <row r="12" spans="1:25" s="93" customFormat="1" ht="29.25" customHeight="1" x14ac:dyDescent="0.2">
      <c r="A12" s="179"/>
      <c r="B12" s="182"/>
      <c r="C12" s="179"/>
      <c r="D12" s="182"/>
      <c r="E12" s="182"/>
      <c r="F12" s="80"/>
      <c r="G12" s="80"/>
      <c r="H12" s="80"/>
      <c r="I12" s="94"/>
      <c r="J12" s="188"/>
      <c r="K12" s="166"/>
      <c r="L12" s="166"/>
      <c r="M12" s="166"/>
    </row>
    <row r="13" spans="1:25" s="93" customFormat="1" ht="29.25" customHeight="1" x14ac:dyDescent="0.2">
      <c r="A13" s="180"/>
      <c r="B13" s="183"/>
      <c r="C13" s="180"/>
      <c r="D13" s="183"/>
      <c r="E13" s="183"/>
      <c r="F13" s="80"/>
      <c r="G13" s="80"/>
      <c r="H13" s="80"/>
      <c r="I13" s="94"/>
      <c r="J13" s="189"/>
      <c r="K13" s="167"/>
      <c r="L13" s="167"/>
      <c r="M13" s="167"/>
    </row>
    <row r="14" spans="1:25" s="93" customFormat="1" ht="29.25" customHeight="1" x14ac:dyDescent="0.2">
      <c r="A14" s="178" t="s">
        <v>272</v>
      </c>
      <c r="B14" s="181" t="s">
        <v>174</v>
      </c>
      <c r="C14" s="178" t="s">
        <v>273</v>
      </c>
      <c r="D14" s="181" t="s">
        <v>187</v>
      </c>
      <c r="E14" s="181" t="s">
        <v>176</v>
      </c>
      <c r="F14" s="99" t="s">
        <v>188</v>
      </c>
      <c r="G14" s="105">
        <v>0</v>
      </c>
      <c r="H14" s="105">
        <v>1</v>
      </c>
      <c r="I14" s="100">
        <v>0</v>
      </c>
      <c r="J14" s="188" t="s">
        <v>183</v>
      </c>
      <c r="K14" s="165" t="s">
        <v>179</v>
      </c>
      <c r="L14" s="166" t="s">
        <v>166</v>
      </c>
      <c r="M14" s="165" t="s">
        <v>336</v>
      </c>
    </row>
    <row r="15" spans="1:25" s="93" customFormat="1" ht="29.25" customHeight="1" x14ac:dyDescent="0.2">
      <c r="A15" s="179"/>
      <c r="B15" s="182"/>
      <c r="C15" s="179"/>
      <c r="D15" s="182"/>
      <c r="E15" s="182"/>
      <c r="F15" s="99"/>
      <c r="G15" s="105"/>
      <c r="H15" s="105"/>
      <c r="I15" s="100"/>
      <c r="J15" s="188"/>
      <c r="K15" s="166"/>
      <c r="L15" s="166"/>
      <c r="M15" s="166"/>
    </row>
    <row r="16" spans="1:25" s="93" customFormat="1" ht="29.25" customHeight="1" x14ac:dyDescent="0.2">
      <c r="A16" s="180"/>
      <c r="B16" s="183"/>
      <c r="C16" s="180"/>
      <c r="D16" s="183"/>
      <c r="E16" s="183"/>
      <c r="F16" s="99"/>
      <c r="G16" s="99"/>
      <c r="H16" s="99"/>
      <c r="I16" s="100"/>
      <c r="J16" s="189"/>
      <c r="K16" s="167"/>
      <c r="L16" s="167"/>
      <c r="M16" s="167"/>
    </row>
    <row r="17" spans="1:13" s="93" customFormat="1" ht="29.25" customHeight="1" x14ac:dyDescent="0.2">
      <c r="A17" s="178" t="s">
        <v>278</v>
      </c>
      <c r="B17" s="181" t="s">
        <v>174</v>
      </c>
      <c r="C17" s="178" t="s">
        <v>279</v>
      </c>
      <c r="D17" s="181" t="s">
        <v>184</v>
      </c>
      <c r="E17" s="181" t="s">
        <v>176</v>
      </c>
      <c r="F17" s="99" t="s">
        <v>189</v>
      </c>
      <c r="G17" s="99">
        <v>1</v>
      </c>
      <c r="H17" s="99">
        <v>2</v>
      </c>
      <c r="I17" s="100">
        <v>4</v>
      </c>
      <c r="J17" s="188" t="s">
        <v>338</v>
      </c>
      <c r="K17" s="165" t="s">
        <v>179</v>
      </c>
      <c r="L17" s="166" t="s">
        <v>166</v>
      </c>
      <c r="M17" s="165" t="s">
        <v>337</v>
      </c>
    </row>
    <row r="18" spans="1:13" s="93" customFormat="1" ht="29.25" customHeight="1" x14ac:dyDescent="0.2">
      <c r="A18" s="179"/>
      <c r="B18" s="182"/>
      <c r="C18" s="179"/>
      <c r="D18" s="182"/>
      <c r="E18" s="182"/>
      <c r="F18" s="99"/>
      <c r="G18" s="99"/>
      <c r="H18" s="99"/>
      <c r="I18" s="100"/>
      <c r="J18" s="188"/>
      <c r="K18" s="166"/>
      <c r="L18" s="166"/>
      <c r="M18" s="166"/>
    </row>
    <row r="19" spans="1:13" s="93" customFormat="1" ht="29.25" customHeight="1" x14ac:dyDescent="0.2">
      <c r="A19" s="180"/>
      <c r="B19" s="183"/>
      <c r="C19" s="180"/>
      <c r="D19" s="183"/>
      <c r="E19" s="183"/>
      <c r="F19" s="99"/>
      <c r="G19" s="99"/>
      <c r="H19" s="99"/>
      <c r="I19" s="100"/>
      <c r="J19" s="189"/>
      <c r="K19" s="167"/>
      <c r="L19" s="167"/>
      <c r="M19" s="167"/>
    </row>
    <row r="20" spans="1:13" s="93" customFormat="1" ht="29.25" customHeight="1" x14ac:dyDescent="0.2">
      <c r="A20" s="178" t="s">
        <v>280</v>
      </c>
      <c r="B20" s="181" t="s">
        <v>190</v>
      </c>
      <c r="C20" s="178" t="s">
        <v>281</v>
      </c>
      <c r="D20" s="181" t="s">
        <v>191</v>
      </c>
      <c r="E20" s="181" t="s">
        <v>176</v>
      </c>
      <c r="F20" s="99" t="s">
        <v>192</v>
      </c>
      <c r="G20" s="99">
        <v>0</v>
      </c>
      <c r="H20" s="99">
        <v>1</v>
      </c>
      <c r="I20" s="100">
        <v>1</v>
      </c>
      <c r="J20" s="188" t="s">
        <v>183</v>
      </c>
      <c r="K20" s="165" t="s">
        <v>179</v>
      </c>
      <c r="L20" s="166" t="s">
        <v>166</v>
      </c>
      <c r="M20" s="165" t="s">
        <v>339</v>
      </c>
    </row>
    <row r="21" spans="1:13" s="93" customFormat="1" ht="29.25" customHeight="1" x14ac:dyDescent="0.2">
      <c r="A21" s="179"/>
      <c r="B21" s="182"/>
      <c r="C21" s="179"/>
      <c r="D21" s="182"/>
      <c r="E21" s="182"/>
      <c r="F21" s="99" t="s">
        <v>193</v>
      </c>
      <c r="G21" s="99">
        <v>0</v>
      </c>
      <c r="H21" s="99">
        <v>1</v>
      </c>
      <c r="I21" s="100">
        <v>0</v>
      </c>
      <c r="J21" s="188"/>
      <c r="K21" s="166"/>
      <c r="L21" s="166"/>
      <c r="M21" s="166"/>
    </row>
    <row r="22" spans="1:13" s="93" customFormat="1" ht="29.25" customHeight="1" x14ac:dyDescent="0.2">
      <c r="A22" s="180"/>
      <c r="B22" s="183"/>
      <c r="C22" s="180"/>
      <c r="D22" s="183"/>
      <c r="E22" s="183"/>
      <c r="F22" s="106"/>
      <c r="G22" s="99"/>
      <c r="H22" s="99"/>
      <c r="I22" s="100"/>
      <c r="J22" s="189"/>
      <c r="K22" s="167"/>
      <c r="L22" s="167"/>
      <c r="M22" s="167"/>
    </row>
    <row r="23" spans="1:13" s="93" customFormat="1" ht="29.25" customHeight="1" x14ac:dyDescent="0.2">
      <c r="A23" s="178" t="s">
        <v>283</v>
      </c>
      <c r="B23" s="181" t="s">
        <v>190</v>
      </c>
      <c r="C23" s="178" t="s">
        <v>282</v>
      </c>
      <c r="D23" s="181" t="s">
        <v>194</v>
      </c>
      <c r="E23" s="181" t="s">
        <v>176</v>
      </c>
      <c r="F23" s="106" t="s">
        <v>265</v>
      </c>
      <c r="G23" s="99">
        <v>24</v>
      </c>
      <c r="H23" s="99">
        <v>36</v>
      </c>
      <c r="I23" s="100">
        <v>19</v>
      </c>
      <c r="J23" s="188" t="s">
        <v>340</v>
      </c>
      <c r="K23" s="165" t="s">
        <v>179</v>
      </c>
      <c r="L23" s="166" t="s">
        <v>166</v>
      </c>
      <c r="M23" s="165" t="s">
        <v>267</v>
      </c>
    </row>
    <row r="24" spans="1:13" s="93" customFormat="1" ht="29.25" customHeight="1" x14ac:dyDescent="0.2">
      <c r="A24" s="179"/>
      <c r="B24" s="182"/>
      <c r="C24" s="179"/>
      <c r="D24" s="182"/>
      <c r="E24" s="182"/>
      <c r="F24" s="106" t="s">
        <v>266</v>
      </c>
      <c r="G24" s="99">
        <v>26</v>
      </c>
      <c r="H24" s="99">
        <v>30</v>
      </c>
      <c r="I24" s="100">
        <v>27</v>
      </c>
      <c r="J24" s="188"/>
      <c r="K24" s="166"/>
      <c r="L24" s="166"/>
      <c r="M24" s="166"/>
    </row>
    <row r="25" spans="1:13" s="93" customFormat="1" ht="45" customHeight="1" x14ac:dyDescent="0.2">
      <c r="A25" s="180"/>
      <c r="B25" s="183"/>
      <c r="C25" s="180"/>
      <c r="D25" s="183"/>
      <c r="E25" s="183"/>
      <c r="F25" s="106"/>
      <c r="G25" s="104"/>
      <c r="H25" s="104"/>
      <c r="I25" s="100"/>
      <c r="J25" s="189"/>
      <c r="K25" s="167"/>
      <c r="L25" s="167"/>
      <c r="M25" s="167"/>
    </row>
    <row r="26" spans="1:13" s="93" customFormat="1" ht="29.25" customHeight="1" x14ac:dyDescent="0.2">
      <c r="A26" s="178" t="s">
        <v>284</v>
      </c>
      <c r="B26" s="181" t="s">
        <v>197</v>
      </c>
      <c r="C26" s="178" t="s">
        <v>285</v>
      </c>
      <c r="D26" s="175" t="s">
        <v>198</v>
      </c>
      <c r="E26" s="181" t="s">
        <v>176</v>
      </c>
      <c r="F26" s="106" t="s">
        <v>199</v>
      </c>
      <c r="G26" s="99">
        <v>0</v>
      </c>
      <c r="H26" s="99">
        <v>1</v>
      </c>
      <c r="I26" s="100">
        <v>1</v>
      </c>
      <c r="J26" s="188" t="s">
        <v>341</v>
      </c>
      <c r="K26" s="165" t="s">
        <v>179</v>
      </c>
      <c r="L26" s="166" t="s">
        <v>166</v>
      </c>
      <c r="M26" s="165" t="s">
        <v>200</v>
      </c>
    </row>
    <row r="27" spans="1:13" s="93" customFormat="1" ht="29.25" customHeight="1" x14ac:dyDescent="0.2">
      <c r="A27" s="179"/>
      <c r="B27" s="182"/>
      <c r="C27" s="179"/>
      <c r="D27" s="176"/>
      <c r="E27" s="182"/>
      <c r="F27" s="106"/>
      <c r="G27" s="104"/>
      <c r="H27" s="104"/>
      <c r="I27" s="100"/>
      <c r="J27" s="188"/>
      <c r="K27" s="166"/>
      <c r="L27" s="166"/>
      <c r="M27" s="166"/>
    </row>
    <row r="28" spans="1:13" s="93" customFormat="1" ht="78.599999999999994" customHeight="1" x14ac:dyDescent="0.2">
      <c r="A28" s="180"/>
      <c r="B28" s="183"/>
      <c r="C28" s="180"/>
      <c r="D28" s="177"/>
      <c r="E28" s="183"/>
      <c r="F28" s="106"/>
      <c r="G28" s="104"/>
      <c r="H28" s="104"/>
      <c r="I28" s="100"/>
      <c r="J28" s="189"/>
      <c r="K28" s="167"/>
      <c r="L28" s="167"/>
      <c r="M28" s="167"/>
    </row>
    <row r="29" spans="1:13" s="93" customFormat="1" ht="29.25" customHeight="1" x14ac:dyDescent="0.2">
      <c r="A29" s="178" t="s">
        <v>286</v>
      </c>
      <c r="B29" s="181" t="s">
        <v>197</v>
      </c>
      <c r="C29" s="184" t="s">
        <v>285</v>
      </c>
      <c r="D29" s="175" t="s">
        <v>201</v>
      </c>
      <c r="E29" s="181" t="s">
        <v>176</v>
      </c>
      <c r="F29" s="106" t="s">
        <v>202</v>
      </c>
      <c r="G29" s="99">
        <v>6</v>
      </c>
      <c r="H29" s="99">
        <v>9</v>
      </c>
      <c r="I29" s="100">
        <v>8</v>
      </c>
      <c r="J29" s="188" t="s">
        <v>343</v>
      </c>
      <c r="K29" s="165" t="s">
        <v>179</v>
      </c>
      <c r="L29" s="166" t="s">
        <v>166</v>
      </c>
      <c r="M29" s="165" t="s">
        <v>342</v>
      </c>
    </row>
    <row r="30" spans="1:13" s="93" customFormat="1" ht="29.25" customHeight="1" x14ac:dyDescent="0.2">
      <c r="A30" s="179"/>
      <c r="B30" s="182"/>
      <c r="C30" s="185"/>
      <c r="D30" s="176"/>
      <c r="E30" s="182"/>
      <c r="F30" s="106"/>
      <c r="G30" s="99"/>
      <c r="H30" s="99"/>
      <c r="I30" s="100"/>
      <c r="J30" s="188"/>
      <c r="K30" s="166"/>
      <c r="L30" s="166"/>
      <c r="M30" s="166"/>
    </row>
    <row r="31" spans="1:13" s="93" customFormat="1" ht="49.15" customHeight="1" x14ac:dyDescent="0.2">
      <c r="A31" s="180"/>
      <c r="B31" s="183"/>
      <c r="C31" s="186"/>
      <c r="D31" s="177"/>
      <c r="E31" s="183"/>
      <c r="F31" s="106"/>
      <c r="G31" s="99"/>
      <c r="H31" s="99"/>
      <c r="I31" s="100"/>
      <c r="J31" s="189"/>
      <c r="K31" s="167"/>
      <c r="L31" s="167"/>
      <c r="M31" s="167"/>
    </row>
    <row r="32" spans="1:13" s="93" customFormat="1" ht="29.25" customHeight="1" x14ac:dyDescent="0.2">
      <c r="A32" s="178" t="s">
        <v>287</v>
      </c>
      <c r="B32" s="181" t="s">
        <v>197</v>
      </c>
      <c r="C32" s="184" t="s">
        <v>288</v>
      </c>
      <c r="D32" s="206" t="s">
        <v>203</v>
      </c>
      <c r="E32" s="181" t="s">
        <v>176</v>
      </c>
      <c r="F32" s="106" t="s">
        <v>195</v>
      </c>
      <c r="G32" s="99">
        <v>1</v>
      </c>
      <c r="H32" s="99">
        <v>2</v>
      </c>
      <c r="I32" s="100">
        <v>1</v>
      </c>
      <c r="J32" s="188" t="s">
        <v>183</v>
      </c>
      <c r="K32" s="165" t="s">
        <v>179</v>
      </c>
      <c r="L32" s="166" t="s">
        <v>166</v>
      </c>
      <c r="M32" s="165" t="s">
        <v>344</v>
      </c>
    </row>
    <row r="33" spans="1:13" s="93" customFormat="1" ht="29.25" customHeight="1" x14ac:dyDescent="0.2">
      <c r="A33" s="179"/>
      <c r="B33" s="182"/>
      <c r="C33" s="185"/>
      <c r="D33" s="207"/>
      <c r="E33" s="182"/>
      <c r="F33" s="99" t="s">
        <v>204</v>
      </c>
      <c r="G33" s="99">
        <v>39</v>
      </c>
      <c r="H33" s="99">
        <v>70</v>
      </c>
      <c r="I33" s="100">
        <v>39</v>
      </c>
      <c r="J33" s="188"/>
      <c r="K33" s="166"/>
      <c r="L33" s="166"/>
      <c r="M33" s="166"/>
    </row>
    <row r="34" spans="1:13" s="93" customFormat="1" ht="29.25" customHeight="1" x14ac:dyDescent="0.2">
      <c r="A34" s="180"/>
      <c r="B34" s="183"/>
      <c r="C34" s="186"/>
      <c r="D34" s="208"/>
      <c r="E34" s="183"/>
      <c r="F34" s="99"/>
      <c r="G34" s="99"/>
      <c r="H34" s="99"/>
      <c r="I34" s="100"/>
      <c r="J34" s="189"/>
      <c r="K34" s="167"/>
      <c r="L34" s="167"/>
      <c r="M34" s="167"/>
    </row>
    <row r="35" spans="1:13" s="93" customFormat="1" ht="29.25" customHeight="1" x14ac:dyDescent="0.2">
      <c r="A35" s="178" t="s">
        <v>289</v>
      </c>
      <c r="B35" s="181" t="s">
        <v>197</v>
      </c>
      <c r="C35" s="184" t="s">
        <v>205</v>
      </c>
      <c r="D35" s="175" t="s">
        <v>206</v>
      </c>
      <c r="E35" s="181" t="s">
        <v>176</v>
      </c>
      <c r="F35" s="99" t="s">
        <v>290</v>
      </c>
      <c r="G35" s="99">
        <v>0</v>
      </c>
      <c r="H35" s="99">
        <v>3</v>
      </c>
      <c r="I35" s="100">
        <v>3</v>
      </c>
      <c r="J35" s="188" t="s">
        <v>346</v>
      </c>
      <c r="K35" s="165" t="s">
        <v>179</v>
      </c>
      <c r="L35" s="166" t="s">
        <v>166</v>
      </c>
      <c r="M35" s="165" t="s">
        <v>345</v>
      </c>
    </row>
    <row r="36" spans="1:13" s="93" customFormat="1" ht="29.25" customHeight="1" x14ac:dyDescent="0.2">
      <c r="A36" s="179"/>
      <c r="B36" s="182"/>
      <c r="C36" s="185"/>
      <c r="D36" s="176"/>
      <c r="E36" s="182"/>
      <c r="F36" s="99" t="s">
        <v>196</v>
      </c>
      <c r="G36" s="99">
        <v>1</v>
      </c>
      <c r="H36" s="99">
        <v>3</v>
      </c>
      <c r="I36" s="100">
        <v>3</v>
      </c>
      <c r="J36" s="188"/>
      <c r="K36" s="166"/>
      <c r="L36" s="166"/>
      <c r="M36" s="166"/>
    </row>
    <row r="37" spans="1:13" s="93" customFormat="1" ht="58.9" customHeight="1" x14ac:dyDescent="0.2">
      <c r="A37" s="180"/>
      <c r="B37" s="183"/>
      <c r="C37" s="186"/>
      <c r="D37" s="177"/>
      <c r="E37" s="183"/>
      <c r="F37" s="99"/>
      <c r="G37" s="99"/>
      <c r="H37" s="99"/>
      <c r="I37" s="100"/>
      <c r="J37" s="189"/>
      <c r="K37" s="167"/>
      <c r="L37" s="167"/>
      <c r="M37" s="167"/>
    </row>
    <row r="38" spans="1:13" s="93" customFormat="1" ht="29.25" customHeight="1" x14ac:dyDescent="0.2">
      <c r="A38" s="178" t="s">
        <v>291</v>
      </c>
      <c r="B38" s="175" t="s">
        <v>207</v>
      </c>
      <c r="C38" s="184" t="s">
        <v>292</v>
      </c>
      <c r="D38" s="175" t="s">
        <v>208</v>
      </c>
      <c r="E38" s="181" t="s">
        <v>176</v>
      </c>
      <c r="F38" s="99" t="s">
        <v>209</v>
      </c>
      <c r="G38" s="99">
        <v>2</v>
      </c>
      <c r="H38" s="99">
        <v>8</v>
      </c>
      <c r="I38" s="113">
        <v>5</v>
      </c>
      <c r="J38" s="187" t="s">
        <v>347</v>
      </c>
      <c r="K38" s="165" t="s">
        <v>179</v>
      </c>
      <c r="L38" s="165" t="s">
        <v>166</v>
      </c>
      <c r="M38" s="165" t="s">
        <v>210</v>
      </c>
    </row>
    <row r="39" spans="1:13" s="93" customFormat="1" ht="29.25" customHeight="1" x14ac:dyDescent="0.2">
      <c r="A39" s="179"/>
      <c r="B39" s="176"/>
      <c r="C39" s="185"/>
      <c r="D39" s="176"/>
      <c r="E39" s="182"/>
      <c r="F39" s="106"/>
      <c r="G39" s="99"/>
      <c r="H39" s="99"/>
      <c r="I39" s="100"/>
      <c r="J39" s="197"/>
      <c r="K39" s="166"/>
      <c r="L39" s="166"/>
      <c r="M39" s="166"/>
    </row>
    <row r="40" spans="1:13" s="93" customFormat="1" ht="53.45" customHeight="1" x14ac:dyDescent="0.2">
      <c r="A40" s="180"/>
      <c r="B40" s="177"/>
      <c r="C40" s="186"/>
      <c r="D40" s="177"/>
      <c r="E40" s="183"/>
      <c r="F40" s="106"/>
      <c r="G40" s="99"/>
      <c r="H40" s="99"/>
      <c r="I40" s="101"/>
      <c r="J40" s="198"/>
      <c r="K40" s="167"/>
      <c r="L40" s="167"/>
      <c r="M40" s="167"/>
    </row>
    <row r="41" spans="1:13" s="93" customFormat="1" ht="29.25" customHeight="1" x14ac:dyDescent="0.2">
      <c r="A41" s="178" t="s">
        <v>293</v>
      </c>
      <c r="B41" s="175" t="s">
        <v>207</v>
      </c>
      <c r="C41" s="184" t="s">
        <v>294</v>
      </c>
      <c r="D41" s="175" t="s">
        <v>211</v>
      </c>
      <c r="E41" s="181" t="s">
        <v>176</v>
      </c>
      <c r="F41" s="106" t="s">
        <v>212</v>
      </c>
      <c r="G41" s="99">
        <v>0</v>
      </c>
      <c r="H41" s="99">
        <v>1</v>
      </c>
      <c r="I41" s="100">
        <v>0</v>
      </c>
      <c r="J41" s="187" t="s">
        <v>183</v>
      </c>
      <c r="K41" s="165" t="s">
        <v>179</v>
      </c>
      <c r="L41" s="165" t="s">
        <v>167</v>
      </c>
      <c r="M41" s="165" t="s">
        <v>295</v>
      </c>
    </row>
    <row r="42" spans="1:13" s="93" customFormat="1" ht="29.25" customHeight="1" x14ac:dyDescent="0.2">
      <c r="A42" s="179"/>
      <c r="B42" s="176"/>
      <c r="C42" s="185"/>
      <c r="D42" s="176"/>
      <c r="E42" s="182"/>
      <c r="F42" s="99"/>
      <c r="G42" s="99"/>
      <c r="H42" s="99"/>
      <c r="I42" s="100"/>
      <c r="J42" s="188"/>
      <c r="K42" s="166"/>
      <c r="L42" s="166"/>
      <c r="M42" s="166"/>
    </row>
    <row r="43" spans="1:13" s="93" customFormat="1" ht="29.25" customHeight="1" x14ac:dyDescent="0.2">
      <c r="A43" s="180"/>
      <c r="B43" s="177"/>
      <c r="C43" s="186"/>
      <c r="D43" s="177"/>
      <c r="E43" s="183"/>
      <c r="F43" s="99"/>
      <c r="G43" s="99"/>
      <c r="H43" s="99"/>
      <c r="I43" s="100"/>
      <c r="J43" s="189"/>
      <c r="K43" s="167"/>
      <c r="L43" s="167"/>
      <c r="M43" s="167"/>
    </row>
    <row r="44" spans="1:13" s="93" customFormat="1" ht="29.25" customHeight="1" x14ac:dyDescent="0.2">
      <c r="A44" s="178" t="s">
        <v>297</v>
      </c>
      <c r="B44" s="175" t="s">
        <v>213</v>
      </c>
      <c r="C44" s="184" t="s">
        <v>298</v>
      </c>
      <c r="D44" s="175" t="s">
        <v>214</v>
      </c>
      <c r="E44" s="181" t="s">
        <v>176</v>
      </c>
      <c r="F44" s="106" t="s">
        <v>215</v>
      </c>
      <c r="G44" s="99">
        <v>0</v>
      </c>
      <c r="H44" s="99">
        <v>1</v>
      </c>
      <c r="I44" s="100">
        <v>0</v>
      </c>
      <c r="J44" s="187" t="s">
        <v>348</v>
      </c>
      <c r="K44" s="165" t="s">
        <v>179</v>
      </c>
      <c r="L44" s="165" t="s">
        <v>166</v>
      </c>
      <c r="M44" s="165" t="s">
        <v>296</v>
      </c>
    </row>
    <row r="45" spans="1:13" s="93" customFormat="1" ht="28.9" customHeight="1" x14ac:dyDescent="0.2">
      <c r="A45" s="179"/>
      <c r="B45" s="176"/>
      <c r="C45" s="185"/>
      <c r="D45" s="176"/>
      <c r="E45" s="182"/>
      <c r="F45" s="99"/>
      <c r="G45" s="99"/>
      <c r="H45" s="99"/>
      <c r="I45" s="100"/>
      <c r="J45" s="188"/>
      <c r="K45" s="166"/>
      <c r="L45" s="166"/>
      <c r="M45" s="166"/>
    </row>
    <row r="46" spans="1:13" s="93" customFormat="1" ht="71.45" customHeight="1" x14ac:dyDescent="0.2">
      <c r="A46" s="180"/>
      <c r="B46" s="177"/>
      <c r="C46" s="186"/>
      <c r="D46" s="177"/>
      <c r="E46" s="183"/>
      <c r="F46" s="99"/>
      <c r="G46" s="99"/>
      <c r="H46" s="99"/>
      <c r="I46" s="100"/>
      <c r="J46" s="189"/>
      <c r="K46" s="167"/>
      <c r="L46" s="167"/>
      <c r="M46" s="167"/>
    </row>
    <row r="47" spans="1:13" s="93" customFormat="1" ht="29.25" customHeight="1" x14ac:dyDescent="0.2">
      <c r="A47" s="178" t="s">
        <v>299</v>
      </c>
      <c r="B47" s="181" t="s">
        <v>216</v>
      </c>
      <c r="C47" s="184" t="s">
        <v>300</v>
      </c>
      <c r="D47" s="175" t="s">
        <v>217</v>
      </c>
      <c r="E47" s="181" t="s">
        <v>176</v>
      </c>
      <c r="F47" s="106" t="s">
        <v>301</v>
      </c>
      <c r="G47" s="99">
        <v>1</v>
      </c>
      <c r="H47" s="99">
        <v>1</v>
      </c>
      <c r="I47" s="100">
        <v>2</v>
      </c>
      <c r="J47" s="187" t="s">
        <v>349</v>
      </c>
      <c r="K47" s="165" t="s">
        <v>179</v>
      </c>
      <c r="L47" s="165" t="s">
        <v>166</v>
      </c>
      <c r="M47" s="165" t="s">
        <v>220</v>
      </c>
    </row>
    <row r="48" spans="1:13" s="93" customFormat="1" ht="28.9" customHeight="1" x14ac:dyDescent="0.2">
      <c r="A48" s="179"/>
      <c r="B48" s="182"/>
      <c r="C48" s="185"/>
      <c r="D48" s="176"/>
      <c r="E48" s="182"/>
      <c r="F48" s="99" t="s">
        <v>218</v>
      </c>
      <c r="G48" s="99">
        <v>0</v>
      </c>
      <c r="H48" s="99">
        <v>1</v>
      </c>
      <c r="I48" s="100">
        <v>0</v>
      </c>
      <c r="J48" s="188"/>
      <c r="K48" s="166"/>
      <c r="L48" s="166"/>
      <c r="M48" s="166"/>
    </row>
    <row r="49" spans="1:13" s="93" customFormat="1" ht="79.150000000000006" customHeight="1" x14ac:dyDescent="0.2">
      <c r="A49" s="180"/>
      <c r="B49" s="183"/>
      <c r="C49" s="186"/>
      <c r="D49" s="177"/>
      <c r="E49" s="183"/>
      <c r="F49" s="99" t="s">
        <v>219</v>
      </c>
      <c r="G49" s="99">
        <v>2200</v>
      </c>
      <c r="H49" s="99">
        <v>2275</v>
      </c>
      <c r="I49" s="100">
        <v>2374</v>
      </c>
      <c r="J49" s="189"/>
      <c r="K49" s="167"/>
      <c r="L49" s="167"/>
      <c r="M49" s="167"/>
    </row>
    <row r="50" spans="1:13" s="93" customFormat="1" ht="29.25" customHeight="1" x14ac:dyDescent="0.2">
      <c r="A50" s="178" t="s">
        <v>302</v>
      </c>
      <c r="B50" s="181" t="s">
        <v>216</v>
      </c>
      <c r="C50" s="184" t="s">
        <v>303</v>
      </c>
      <c r="D50" s="175" t="s">
        <v>221</v>
      </c>
      <c r="E50" s="181" t="s">
        <v>176</v>
      </c>
      <c r="F50" s="106" t="s">
        <v>222</v>
      </c>
      <c r="G50" s="99">
        <v>35</v>
      </c>
      <c r="H50" s="99">
        <v>38</v>
      </c>
      <c r="I50" s="100">
        <v>36.799999999999997</v>
      </c>
      <c r="J50" s="187" t="s">
        <v>183</v>
      </c>
      <c r="K50" s="165" t="s">
        <v>179</v>
      </c>
      <c r="L50" s="165" t="s">
        <v>166</v>
      </c>
      <c r="M50" s="165" t="s">
        <v>350</v>
      </c>
    </row>
    <row r="51" spans="1:13" s="93" customFormat="1" ht="28.9" customHeight="1" x14ac:dyDescent="0.2">
      <c r="A51" s="179"/>
      <c r="B51" s="182"/>
      <c r="C51" s="185"/>
      <c r="D51" s="176"/>
      <c r="E51" s="182"/>
      <c r="F51" s="106" t="s">
        <v>223</v>
      </c>
      <c r="G51" s="99">
        <v>5</v>
      </c>
      <c r="H51" s="99">
        <v>5</v>
      </c>
      <c r="I51" s="100">
        <v>5</v>
      </c>
      <c r="J51" s="188"/>
      <c r="K51" s="166"/>
      <c r="L51" s="166"/>
      <c r="M51" s="166"/>
    </row>
    <row r="52" spans="1:13" s="93" customFormat="1" ht="29.25" customHeight="1" x14ac:dyDescent="0.2">
      <c r="A52" s="180"/>
      <c r="B52" s="183"/>
      <c r="C52" s="186"/>
      <c r="D52" s="177"/>
      <c r="E52" s="183"/>
      <c r="F52" s="99"/>
      <c r="G52" s="99"/>
      <c r="H52" s="99"/>
      <c r="I52" s="100"/>
      <c r="J52" s="189"/>
      <c r="K52" s="167"/>
      <c r="L52" s="167"/>
      <c r="M52" s="167"/>
    </row>
    <row r="53" spans="1:13" s="93" customFormat="1" ht="29.25" customHeight="1" x14ac:dyDescent="0.2">
      <c r="A53" s="178" t="s">
        <v>304</v>
      </c>
      <c r="B53" s="181" t="s">
        <v>216</v>
      </c>
      <c r="C53" s="184" t="s">
        <v>305</v>
      </c>
      <c r="D53" s="175" t="s">
        <v>224</v>
      </c>
      <c r="E53" s="181" t="s">
        <v>176</v>
      </c>
      <c r="F53" s="106" t="s">
        <v>225</v>
      </c>
      <c r="G53" s="99">
        <v>0</v>
      </c>
      <c r="H53" s="99">
        <v>3</v>
      </c>
      <c r="I53" s="100">
        <v>3</v>
      </c>
      <c r="J53" s="187" t="s">
        <v>352</v>
      </c>
      <c r="K53" s="165" t="s">
        <v>179</v>
      </c>
      <c r="L53" s="165" t="s">
        <v>166</v>
      </c>
      <c r="M53" s="165" t="s">
        <v>351</v>
      </c>
    </row>
    <row r="54" spans="1:13" s="93" customFormat="1" ht="28.9" customHeight="1" x14ac:dyDescent="0.2">
      <c r="A54" s="179"/>
      <c r="B54" s="182"/>
      <c r="C54" s="185"/>
      <c r="D54" s="176"/>
      <c r="E54" s="182"/>
      <c r="F54" s="99"/>
      <c r="G54" s="99"/>
      <c r="H54" s="99"/>
      <c r="I54" s="100"/>
      <c r="J54" s="188"/>
      <c r="K54" s="166"/>
      <c r="L54" s="166"/>
      <c r="M54" s="166"/>
    </row>
    <row r="55" spans="1:13" s="93" customFormat="1" ht="82.15" customHeight="1" x14ac:dyDescent="0.2">
      <c r="A55" s="180"/>
      <c r="B55" s="183"/>
      <c r="C55" s="186"/>
      <c r="D55" s="177"/>
      <c r="E55" s="183"/>
      <c r="F55" s="99"/>
      <c r="G55" s="99"/>
      <c r="H55" s="99"/>
      <c r="I55" s="100"/>
      <c r="J55" s="189"/>
      <c r="K55" s="167"/>
      <c r="L55" s="167"/>
      <c r="M55" s="167"/>
    </row>
    <row r="56" spans="1:13" s="93" customFormat="1" ht="29.25" customHeight="1" x14ac:dyDescent="0.2">
      <c r="A56" s="107"/>
      <c r="B56" s="181" t="s">
        <v>216</v>
      </c>
      <c r="C56" s="184" t="s">
        <v>307</v>
      </c>
      <c r="D56" s="175" t="s">
        <v>226</v>
      </c>
      <c r="E56" s="181" t="s">
        <v>176</v>
      </c>
      <c r="F56" s="106" t="s">
        <v>227</v>
      </c>
      <c r="G56" s="99">
        <v>2</v>
      </c>
      <c r="H56" s="99">
        <v>4</v>
      </c>
      <c r="I56" s="100">
        <v>2</v>
      </c>
      <c r="J56" s="187" t="s">
        <v>354</v>
      </c>
      <c r="K56" s="190" t="s">
        <v>179</v>
      </c>
      <c r="L56" s="165" t="s">
        <v>166</v>
      </c>
      <c r="M56" s="165" t="s">
        <v>353</v>
      </c>
    </row>
    <row r="57" spans="1:13" s="93" customFormat="1" ht="28.9" customHeight="1" x14ac:dyDescent="0.2">
      <c r="A57" s="108" t="s">
        <v>306</v>
      </c>
      <c r="B57" s="182"/>
      <c r="C57" s="185"/>
      <c r="D57" s="176"/>
      <c r="E57" s="182"/>
      <c r="F57" s="99" t="s">
        <v>228</v>
      </c>
      <c r="G57" s="99">
        <v>0</v>
      </c>
      <c r="H57" s="99">
        <v>2</v>
      </c>
      <c r="I57" s="100">
        <v>0</v>
      </c>
      <c r="J57" s="188"/>
      <c r="K57" s="191"/>
      <c r="L57" s="166"/>
      <c r="M57" s="166"/>
    </row>
    <row r="58" spans="1:13" s="93" customFormat="1" ht="29.25" customHeight="1" x14ac:dyDescent="0.2">
      <c r="A58" s="109"/>
      <c r="B58" s="183"/>
      <c r="C58" s="186"/>
      <c r="D58" s="177"/>
      <c r="E58" s="183"/>
      <c r="F58" s="99"/>
      <c r="G58" s="99"/>
      <c r="H58" s="99"/>
      <c r="I58" s="100"/>
      <c r="J58" s="189"/>
      <c r="K58" s="192"/>
      <c r="L58" s="167"/>
      <c r="M58" s="167"/>
    </row>
    <row r="59" spans="1:13" s="93" customFormat="1" ht="29.25" customHeight="1" x14ac:dyDescent="0.2">
      <c r="A59" s="178" t="s">
        <v>308</v>
      </c>
      <c r="B59" s="181" t="s">
        <v>216</v>
      </c>
      <c r="C59" s="194" t="s">
        <v>309</v>
      </c>
      <c r="D59" s="193" t="s">
        <v>229</v>
      </c>
      <c r="E59" s="181" t="s">
        <v>176</v>
      </c>
      <c r="F59" s="106" t="s">
        <v>230</v>
      </c>
      <c r="G59" s="99">
        <v>0</v>
      </c>
      <c r="H59" s="99">
        <v>1</v>
      </c>
      <c r="I59" s="100">
        <v>0</v>
      </c>
      <c r="J59" s="187" t="s">
        <v>356</v>
      </c>
      <c r="K59" s="190" t="s">
        <v>179</v>
      </c>
      <c r="L59" s="165" t="s">
        <v>166</v>
      </c>
      <c r="M59" s="165" t="s">
        <v>355</v>
      </c>
    </row>
    <row r="60" spans="1:13" s="93" customFormat="1" ht="28.9" customHeight="1" x14ac:dyDescent="0.2">
      <c r="A60" s="179"/>
      <c r="B60" s="182"/>
      <c r="C60" s="194"/>
      <c r="D60" s="193"/>
      <c r="E60" s="182"/>
      <c r="F60" s="99" t="s">
        <v>231</v>
      </c>
      <c r="G60" s="99">
        <v>0</v>
      </c>
      <c r="H60" s="99">
        <v>140</v>
      </c>
      <c r="I60" s="100">
        <v>134</v>
      </c>
      <c r="J60" s="188"/>
      <c r="K60" s="191"/>
      <c r="L60" s="166"/>
      <c r="M60" s="195"/>
    </row>
    <row r="61" spans="1:13" s="93" customFormat="1" ht="36.6" customHeight="1" x14ac:dyDescent="0.2">
      <c r="A61" s="180"/>
      <c r="B61" s="183"/>
      <c r="C61" s="194"/>
      <c r="D61" s="193"/>
      <c r="E61" s="183"/>
      <c r="F61" s="99"/>
      <c r="G61" s="99"/>
      <c r="H61" s="99"/>
      <c r="I61" s="100"/>
      <c r="J61" s="189"/>
      <c r="K61" s="192"/>
      <c r="L61" s="167"/>
      <c r="M61" s="196"/>
    </row>
    <row r="62" spans="1:13" s="93" customFormat="1" ht="29.25" customHeight="1" x14ac:dyDescent="0.2">
      <c r="A62" s="178" t="s">
        <v>311</v>
      </c>
      <c r="B62" s="181" t="s">
        <v>232</v>
      </c>
      <c r="C62" s="194" t="s">
        <v>310</v>
      </c>
      <c r="D62" s="193" t="s">
        <v>233</v>
      </c>
      <c r="E62" s="181" t="s">
        <v>176</v>
      </c>
      <c r="F62" s="106" t="s">
        <v>234</v>
      </c>
      <c r="G62" s="99">
        <v>0</v>
      </c>
      <c r="H62" s="99">
        <v>12</v>
      </c>
      <c r="I62" s="100">
        <v>15</v>
      </c>
      <c r="J62" s="187" t="s">
        <v>357</v>
      </c>
      <c r="K62" s="190" t="s">
        <v>179</v>
      </c>
      <c r="L62" s="165" t="s">
        <v>166</v>
      </c>
      <c r="M62" s="165" t="s">
        <v>242</v>
      </c>
    </row>
    <row r="63" spans="1:13" s="93" customFormat="1" ht="28.9" customHeight="1" x14ac:dyDescent="0.2">
      <c r="A63" s="179"/>
      <c r="B63" s="182"/>
      <c r="C63" s="194"/>
      <c r="D63" s="193"/>
      <c r="E63" s="182"/>
      <c r="F63" s="99"/>
      <c r="G63" s="99"/>
      <c r="H63" s="99"/>
      <c r="I63" s="100"/>
      <c r="J63" s="188"/>
      <c r="K63" s="191"/>
      <c r="L63" s="166"/>
      <c r="M63" s="166"/>
    </row>
    <row r="64" spans="1:13" s="93" customFormat="1" ht="29.25" customHeight="1" x14ac:dyDescent="0.2">
      <c r="A64" s="180"/>
      <c r="B64" s="183"/>
      <c r="C64" s="194"/>
      <c r="D64" s="193"/>
      <c r="E64" s="183"/>
      <c r="F64" s="99"/>
      <c r="G64" s="99"/>
      <c r="H64" s="99"/>
      <c r="I64" s="100"/>
      <c r="J64" s="189"/>
      <c r="K64" s="192"/>
      <c r="L64" s="167"/>
      <c r="M64" s="167"/>
    </row>
    <row r="65" spans="1:13" s="93" customFormat="1" ht="29.25" customHeight="1" x14ac:dyDescent="0.2">
      <c r="A65" s="178" t="s">
        <v>312</v>
      </c>
      <c r="B65" s="175" t="s">
        <v>235</v>
      </c>
      <c r="C65" s="178" t="s">
        <v>313</v>
      </c>
      <c r="D65" s="175" t="s">
        <v>236</v>
      </c>
      <c r="E65" s="102" t="s">
        <v>176</v>
      </c>
      <c r="F65" s="106" t="s">
        <v>237</v>
      </c>
      <c r="G65" s="99">
        <v>0</v>
      </c>
      <c r="H65" s="99">
        <v>1</v>
      </c>
      <c r="I65" s="100">
        <v>1</v>
      </c>
      <c r="J65" s="187" t="s">
        <v>183</v>
      </c>
      <c r="K65" s="190" t="s">
        <v>179</v>
      </c>
      <c r="L65" s="165" t="s">
        <v>166</v>
      </c>
      <c r="M65" s="165" t="s">
        <v>358</v>
      </c>
    </row>
    <row r="66" spans="1:13" s="93" customFormat="1" ht="28.9" customHeight="1" x14ac:dyDescent="0.2">
      <c r="A66" s="179"/>
      <c r="B66" s="176"/>
      <c r="C66" s="179"/>
      <c r="D66" s="176"/>
      <c r="E66" s="97"/>
      <c r="F66" s="99" t="s">
        <v>238</v>
      </c>
      <c r="G66" s="99">
        <v>0</v>
      </c>
      <c r="H66" s="99">
        <v>75</v>
      </c>
      <c r="I66" s="100">
        <v>130</v>
      </c>
      <c r="J66" s="188"/>
      <c r="K66" s="191"/>
      <c r="L66" s="166"/>
      <c r="M66" s="166"/>
    </row>
    <row r="67" spans="1:13" s="93" customFormat="1" ht="66" customHeight="1" x14ac:dyDescent="0.2">
      <c r="A67" s="180"/>
      <c r="B67" s="177"/>
      <c r="C67" s="180"/>
      <c r="D67" s="177"/>
      <c r="E67" s="98"/>
      <c r="F67" s="99"/>
      <c r="G67" s="99"/>
      <c r="H67" s="99"/>
      <c r="I67" s="100"/>
      <c r="J67" s="189"/>
      <c r="K67" s="192"/>
      <c r="L67" s="167"/>
      <c r="M67" s="167"/>
    </row>
    <row r="68" spans="1:13" s="93" customFormat="1" ht="29.25" customHeight="1" x14ac:dyDescent="0.2">
      <c r="A68" s="178" t="s">
        <v>314</v>
      </c>
      <c r="B68" s="175" t="s">
        <v>235</v>
      </c>
      <c r="C68" s="194" t="s">
        <v>315</v>
      </c>
      <c r="D68" s="193" t="s">
        <v>239</v>
      </c>
      <c r="E68" s="181" t="s">
        <v>268</v>
      </c>
      <c r="F68" s="106" t="s">
        <v>240</v>
      </c>
      <c r="G68" s="99">
        <v>0</v>
      </c>
      <c r="H68" s="99">
        <v>0</v>
      </c>
      <c r="I68" s="100">
        <v>0</v>
      </c>
      <c r="J68" s="187" t="s">
        <v>183</v>
      </c>
      <c r="K68" s="190" t="s">
        <v>179</v>
      </c>
      <c r="L68" s="165" t="s">
        <v>166</v>
      </c>
      <c r="M68" s="165" t="s">
        <v>359</v>
      </c>
    </row>
    <row r="69" spans="1:13" s="93" customFormat="1" ht="28.9" customHeight="1" x14ac:dyDescent="0.2">
      <c r="A69" s="179"/>
      <c r="B69" s="176"/>
      <c r="C69" s="194"/>
      <c r="D69" s="193"/>
      <c r="E69" s="182"/>
      <c r="F69" s="99" t="s">
        <v>241</v>
      </c>
      <c r="G69" s="99">
        <v>0</v>
      </c>
      <c r="H69" s="99">
        <v>1</v>
      </c>
      <c r="I69" s="100">
        <v>0</v>
      </c>
      <c r="J69" s="188"/>
      <c r="K69" s="191"/>
      <c r="L69" s="166"/>
      <c r="M69" s="166"/>
    </row>
    <row r="70" spans="1:13" s="93" customFormat="1" ht="59.45" customHeight="1" x14ac:dyDescent="0.2">
      <c r="A70" s="180"/>
      <c r="B70" s="177"/>
      <c r="C70" s="194"/>
      <c r="D70" s="193"/>
      <c r="E70" s="183"/>
      <c r="F70" s="99"/>
      <c r="G70" s="99"/>
      <c r="H70" s="99"/>
      <c r="I70" s="100"/>
      <c r="J70" s="189"/>
      <c r="K70" s="192"/>
      <c r="L70" s="167"/>
      <c r="M70" s="167"/>
    </row>
    <row r="71" spans="1:13" s="93" customFormat="1" ht="29.25" customHeight="1" x14ac:dyDescent="0.2">
      <c r="A71" s="178" t="s">
        <v>316</v>
      </c>
      <c r="B71" s="175" t="s">
        <v>243</v>
      </c>
      <c r="C71" s="194" t="s">
        <v>317</v>
      </c>
      <c r="D71" s="193" t="s">
        <v>244</v>
      </c>
      <c r="E71" s="181" t="s">
        <v>176</v>
      </c>
      <c r="F71" s="106" t="s">
        <v>245</v>
      </c>
      <c r="G71" s="99">
        <v>11</v>
      </c>
      <c r="H71" s="99">
        <v>22</v>
      </c>
      <c r="I71" s="100">
        <v>11</v>
      </c>
      <c r="J71" s="187" t="s">
        <v>183</v>
      </c>
      <c r="K71" s="190" t="s">
        <v>179</v>
      </c>
      <c r="L71" s="165" t="s">
        <v>166</v>
      </c>
      <c r="M71" s="165" t="s">
        <v>360</v>
      </c>
    </row>
    <row r="72" spans="1:13" s="93" customFormat="1" ht="28.9" customHeight="1" x14ac:dyDescent="0.2">
      <c r="A72" s="179"/>
      <c r="B72" s="176"/>
      <c r="C72" s="194"/>
      <c r="D72" s="193"/>
      <c r="E72" s="182"/>
      <c r="F72" s="99"/>
      <c r="G72" s="99"/>
      <c r="H72" s="99"/>
      <c r="I72" s="100"/>
      <c r="J72" s="188"/>
      <c r="K72" s="191"/>
      <c r="L72" s="166"/>
      <c r="M72" s="166"/>
    </row>
    <row r="73" spans="1:13" s="93" customFormat="1" ht="59.45" customHeight="1" x14ac:dyDescent="0.2">
      <c r="A73" s="180"/>
      <c r="B73" s="177"/>
      <c r="C73" s="194"/>
      <c r="D73" s="193"/>
      <c r="E73" s="183"/>
      <c r="F73" s="99"/>
      <c r="G73" s="99"/>
      <c r="H73" s="99"/>
      <c r="I73" s="100"/>
      <c r="J73" s="189"/>
      <c r="K73" s="192"/>
      <c r="L73" s="167"/>
      <c r="M73" s="167"/>
    </row>
    <row r="74" spans="1:13" s="93" customFormat="1" ht="29.25" customHeight="1" x14ac:dyDescent="0.2">
      <c r="A74" s="178" t="s">
        <v>319</v>
      </c>
      <c r="B74" s="175" t="s">
        <v>246</v>
      </c>
      <c r="C74" s="194" t="s">
        <v>318</v>
      </c>
      <c r="D74" s="193" t="s">
        <v>247</v>
      </c>
      <c r="E74" s="181" t="s">
        <v>176</v>
      </c>
      <c r="F74" s="106" t="s">
        <v>248</v>
      </c>
      <c r="G74" s="99">
        <v>0</v>
      </c>
      <c r="H74" s="99">
        <v>3</v>
      </c>
      <c r="I74" s="100">
        <v>3</v>
      </c>
      <c r="J74" s="187" t="s">
        <v>362</v>
      </c>
      <c r="K74" s="190" t="s">
        <v>179</v>
      </c>
      <c r="L74" s="165" t="s">
        <v>166</v>
      </c>
      <c r="M74" s="165" t="s">
        <v>361</v>
      </c>
    </row>
    <row r="75" spans="1:13" s="93" customFormat="1" ht="28.9" customHeight="1" x14ac:dyDescent="0.2">
      <c r="A75" s="179"/>
      <c r="B75" s="176"/>
      <c r="C75" s="194"/>
      <c r="D75" s="193"/>
      <c r="E75" s="182"/>
      <c r="F75" s="99"/>
      <c r="G75" s="99"/>
      <c r="H75" s="99"/>
      <c r="I75" s="100"/>
      <c r="J75" s="188"/>
      <c r="K75" s="191"/>
      <c r="L75" s="166"/>
      <c r="M75" s="166"/>
    </row>
    <row r="76" spans="1:13" s="93" customFormat="1" ht="59.45" customHeight="1" x14ac:dyDescent="0.2">
      <c r="A76" s="180"/>
      <c r="B76" s="177"/>
      <c r="C76" s="194"/>
      <c r="D76" s="193"/>
      <c r="E76" s="183"/>
      <c r="F76" s="99"/>
      <c r="G76" s="99"/>
      <c r="H76" s="99"/>
      <c r="I76" s="100"/>
      <c r="J76" s="189"/>
      <c r="K76" s="192"/>
      <c r="L76" s="167"/>
      <c r="M76" s="167"/>
    </row>
    <row r="77" spans="1:13" s="93" customFormat="1" ht="29.25" customHeight="1" x14ac:dyDescent="0.2">
      <c r="A77" s="178" t="s">
        <v>321</v>
      </c>
      <c r="B77" s="175" t="s">
        <v>246</v>
      </c>
      <c r="C77" s="194" t="s">
        <v>320</v>
      </c>
      <c r="D77" s="193" t="s">
        <v>249</v>
      </c>
      <c r="E77" s="181" t="s">
        <v>176</v>
      </c>
      <c r="F77" s="106" t="s">
        <v>250</v>
      </c>
      <c r="G77" s="99">
        <v>5</v>
      </c>
      <c r="H77" s="99">
        <v>11</v>
      </c>
      <c r="I77" s="100">
        <v>12</v>
      </c>
      <c r="J77" s="187" t="s">
        <v>364</v>
      </c>
      <c r="K77" s="190" t="s">
        <v>179</v>
      </c>
      <c r="L77" s="165" t="s">
        <v>166</v>
      </c>
      <c r="M77" s="165" t="s">
        <v>363</v>
      </c>
    </row>
    <row r="78" spans="1:13" s="93" customFormat="1" ht="28.9" customHeight="1" x14ac:dyDescent="0.2">
      <c r="A78" s="179"/>
      <c r="B78" s="176"/>
      <c r="C78" s="194"/>
      <c r="D78" s="193"/>
      <c r="E78" s="182"/>
      <c r="F78" s="99"/>
      <c r="G78" s="99"/>
      <c r="H78" s="99"/>
      <c r="I78" s="100"/>
      <c r="J78" s="188"/>
      <c r="K78" s="191"/>
      <c r="L78" s="166"/>
      <c r="M78" s="166"/>
    </row>
    <row r="79" spans="1:13" s="93" customFormat="1" ht="59.45" customHeight="1" x14ac:dyDescent="0.2">
      <c r="A79" s="180"/>
      <c r="B79" s="177"/>
      <c r="C79" s="194"/>
      <c r="D79" s="193"/>
      <c r="E79" s="183"/>
      <c r="F79" s="99"/>
      <c r="G79" s="99"/>
      <c r="H79" s="99"/>
      <c r="I79" s="100"/>
      <c r="J79" s="189"/>
      <c r="K79" s="192"/>
      <c r="L79" s="167"/>
      <c r="M79" s="167"/>
    </row>
    <row r="80" spans="1:13" s="93" customFormat="1" ht="36" customHeight="1" x14ac:dyDescent="0.2">
      <c r="A80" s="178" t="s">
        <v>323</v>
      </c>
      <c r="B80" s="175" t="s">
        <v>246</v>
      </c>
      <c r="C80" s="194" t="s">
        <v>322</v>
      </c>
      <c r="D80" s="193" t="s">
        <v>251</v>
      </c>
      <c r="E80" s="181" t="s">
        <v>176</v>
      </c>
      <c r="F80" s="106" t="s">
        <v>252</v>
      </c>
      <c r="G80" s="99">
        <v>5</v>
      </c>
      <c r="H80" s="99">
        <v>10</v>
      </c>
      <c r="I80" s="100">
        <v>10</v>
      </c>
      <c r="J80" s="187" t="s">
        <v>183</v>
      </c>
      <c r="K80" s="190" t="s">
        <v>179</v>
      </c>
      <c r="L80" s="165" t="s">
        <v>166</v>
      </c>
      <c r="M80" s="165" t="s">
        <v>365</v>
      </c>
    </row>
    <row r="81" spans="1:13" s="93" customFormat="1" ht="28.9" customHeight="1" x14ac:dyDescent="0.2">
      <c r="A81" s="179"/>
      <c r="B81" s="176"/>
      <c r="C81" s="194"/>
      <c r="D81" s="193"/>
      <c r="E81" s="182"/>
      <c r="F81" s="99" t="s">
        <v>253</v>
      </c>
      <c r="G81" s="99">
        <v>0</v>
      </c>
      <c r="H81" s="99">
        <v>1</v>
      </c>
      <c r="I81" s="100">
        <v>1</v>
      </c>
      <c r="J81" s="188"/>
      <c r="K81" s="191"/>
      <c r="L81" s="166"/>
      <c r="M81" s="166"/>
    </row>
    <row r="82" spans="1:13" s="93" customFormat="1" ht="59.45" customHeight="1" x14ac:dyDescent="0.2">
      <c r="A82" s="180"/>
      <c r="B82" s="177"/>
      <c r="C82" s="194"/>
      <c r="D82" s="193"/>
      <c r="E82" s="183"/>
      <c r="F82" s="99"/>
      <c r="G82" s="99"/>
      <c r="H82" s="99"/>
      <c r="I82" s="100"/>
      <c r="J82" s="189"/>
      <c r="K82" s="192"/>
      <c r="L82" s="167"/>
      <c r="M82" s="167"/>
    </row>
    <row r="83" spans="1:13" s="93" customFormat="1" ht="36" customHeight="1" x14ac:dyDescent="0.2">
      <c r="A83" s="178" t="s">
        <v>325</v>
      </c>
      <c r="B83" s="175" t="s">
        <v>246</v>
      </c>
      <c r="C83" s="194" t="s">
        <v>324</v>
      </c>
      <c r="D83" s="193" t="s">
        <v>254</v>
      </c>
      <c r="E83" s="181" t="s">
        <v>176</v>
      </c>
      <c r="F83" s="106" t="s">
        <v>255</v>
      </c>
      <c r="G83" s="99">
        <v>0</v>
      </c>
      <c r="H83" s="99">
        <v>4</v>
      </c>
      <c r="I83" s="100">
        <v>6</v>
      </c>
      <c r="J83" s="187" t="s">
        <v>183</v>
      </c>
      <c r="K83" s="190" t="s">
        <v>179</v>
      </c>
      <c r="L83" s="165" t="s">
        <v>166</v>
      </c>
      <c r="M83" s="165" t="s">
        <v>366</v>
      </c>
    </row>
    <row r="84" spans="1:13" s="93" customFormat="1" ht="28.9" customHeight="1" x14ac:dyDescent="0.2">
      <c r="A84" s="179"/>
      <c r="B84" s="176"/>
      <c r="C84" s="194"/>
      <c r="D84" s="193"/>
      <c r="E84" s="182"/>
      <c r="F84" s="99" t="s">
        <v>256</v>
      </c>
      <c r="G84" s="99">
        <v>0</v>
      </c>
      <c r="H84" s="99">
        <v>1</v>
      </c>
      <c r="I84" s="100">
        <v>1</v>
      </c>
      <c r="J84" s="188"/>
      <c r="K84" s="191"/>
      <c r="L84" s="166"/>
      <c r="M84" s="166"/>
    </row>
    <row r="85" spans="1:13" s="93" customFormat="1" ht="59.45" customHeight="1" x14ac:dyDescent="0.2">
      <c r="A85" s="180"/>
      <c r="B85" s="177"/>
      <c r="C85" s="194"/>
      <c r="D85" s="193"/>
      <c r="E85" s="183"/>
      <c r="F85" s="99"/>
      <c r="G85" s="99"/>
      <c r="H85" s="99"/>
      <c r="I85" s="100"/>
      <c r="J85" s="189"/>
      <c r="K85" s="192"/>
      <c r="L85" s="167"/>
      <c r="M85" s="167"/>
    </row>
    <row r="86" spans="1:13" s="93" customFormat="1" ht="36" customHeight="1" x14ac:dyDescent="0.2">
      <c r="A86" s="178" t="s">
        <v>327</v>
      </c>
      <c r="B86" s="175" t="s">
        <v>246</v>
      </c>
      <c r="C86" s="194" t="s">
        <v>326</v>
      </c>
      <c r="D86" s="193" t="s">
        <v>257</v>
      </c>
      <c r="E86" s="181" t="s">
        <v>176</v>
      </c>
      <c r="F86" s="106" t="s">
        <v>258</v>
      </c>
      <c r="G86" s="99">
        <v>2</v>
      </c>
      <c r="H86" s="99">
        <v>8</v>
      </c>
      <c r="I86" s="100">
        <v>8</v>
      </c>
      <c r="J86" s="187" t="s">
        <v>328</v>
      </c>
      <c r="K86" s="190" t="s">
        <v>179</v>
      </c>
      <c r="L86" s="165" t="s">
        <v>166</v>
      </c>
      <c r="M86" s="165" t="s">
        <v>367</v>
      </c>
    </row>
    <row r="87" spans="1:13" s="93" customFormat="1" ht="28.9" customHeight="1" x14ac:dyDescent="0.2">
      <c r="A87" s="179"/>
      <c r="B87" s="176"/>
      <c r="C87" s="194"/>
      <c r="D87" s="193"/>
      <c r="E87" s="182"/>
      <c r="F87" s="99"/>
      <c r="G87" s="99"/>
      <c r="H87" s="99"/>
      <c r="I87" s="100"/>
      <c r="J87" s="188"/>
      <c r="K87" s="191"/>
      <c r="L87" s="166"/>
      <c r="M87" s="166"/>
    </row>
    <row r="88" spans="1:13" s="93" customFormat="1" ht="66" customHeight="1" x14ac:dyDescent="0.2">
      <c r="A88" s="180"/>
      <c r="B88" s="177"/>
      <c r="C88" s="194"/>
      <c r="D88" s="193"/>
      <c r="E88" s="183"/>
      <c r="F88" s="99"/>
      <c r="G88" s="99"/>
      <c r="H88" s="99"/>
      <c r="I88" s="100"/>
      <c r="J88" s="189"/>
      <c r="K88" s="192"/>
      <c r="L88" s="167"/>
      <c r="M88" s="167"/>
    </row>
    <row r="89" spans="1:13" s="87" customFormat="1" ht="15.75" x14ac:dyDescent="0.25">
      <c r="A89" s="86"/>
      <c r="B89" s="84"/>
      <c r="C89" s="86"/>
      <c r="D89" s="84"/>
      <c r="E89" s="84"/>
      <c r="F89" s="84"/>
      <c r="G89" s="85"/>
      <c r="H89" s="85"/>
    </row>
    <row r="90" spans="1:13" s="87" customFormat="1" ht="33" customHeight="1" x14ac:dyDescent="0.25">
      <c r="A90" s="86"/>
      <c r="B90" s="110" t="s">
        <v>259</v>
      </c>
      <c r="C90" s="170" t="s">
        <v>330</v>
      </c>
      <c r="D90" s="170"/>
      <c r="E90" s="84"/>
      <c r="F90" s="84"/>
      <c r="G90" s="85"/>
      <c r="H90" s="84"/>
    </row>
    <row r="91" spans="1:13" s="87" customFormat="1" ht="52.15" customHeight="1" x14ac:dyDescent="0.25">
      <c r="A91" s="86"/>
      <c r="B91" s="110" t="s">
        <v>260</v>
      </c>
      <c r="C91" s="171" t="s">
        <v>264</v>
      </c>
      <c r="D91" s="172"/>
      <c r="E91" s="84"/>
      <c r="F91" s="84"/>
      <c r="G91" s="84"/>
      <c r="H91" s="84"/>
    </row>
    <row r="92" spans="1:13" s="87" customFormat="1" ht="50.45" customHeight="1" x14ac:dyDescent="0.25">
      <c r="A92" s="86"/>
      <c r="B92" s="110" t="s">
        <v>261</v>
      </c>
      <c r="C92" s="173"/>
      <c r="D92" s="174"/>
      <c r="E92" s="84"/>
      <c r="F92" s="84"/>
      <c r="G92" s="84"/>
      <c r="H92" s="84"/>
    </row>
    <row r="93" spans="1:13" s="87" customFormat="1" ht="20.25" x14ac:dyDescent="0.25">
      <c r="A93" s="86"/>
      <c r="B93" s="111"/>
      <c r="C93" s="86"/>
      <c r="D93" s="84"/>
      <c r="E93" s="84"/>
      <c r="F93" s="84"/>
      <c r="G93" s="84"/>
      <c r="H93" s="84"/>
    </row>
    <row r="94" spans="1:13" s="87" customFormat="1" ht="15.75" x14ac:dyDescent="0.25">
      <c r="A94" s="86"/>
      <c r="B94" s="168" t="s">
        <v>262</v>
      </c>
      <c r="C94" s="170" t="s">
        <v>263</v>
      </c>
      <c r="D94" s="170"/>
      <c r="E94" s="84"/>
      <c r="F94" s="84"/>
      <c r="G94" s="84"/>
      <c r="H94" s="84"/>
    </row>
    <row r="95" spans="1:13" s="87" customFormat="1" ht="75.599999999999994" customHeight="1" x14ac:dyDescent="0.25">
      <c r="A95" s="86"/>
      <c r="B95" s="169"/>
      <c r="C95" s="170"/>
      <c r="D95" s="170"/>
      <c r="E95" s="84"/>
      <c r="F95" s="83"/>
      <c r="G95" s="83"/>
      <c r="H95" s="83"/>
    </row>
    <row r="96" spans="1:13" s="87" customFormat="1" ht="15.75" x14ac:dyDescent="0.25">
      <c r="A96" s="86"/>
      <c r="B96" s="84"/>
      <c r="C96" s="86"/>
      <c r="D96" s="84"/>
      <c r="E96" s="84"/>
      <c r="F96" s="84"/>
      <c r="G96" s="84"/>
      <c r="H96" s="84"/>
    </row>
    <row r="97" spans="1:8" s="87" customFormat="1" ht="15.75" x14ac:dyDescent="0.25">
      <c r="A97" s="86"/>
      <c r="B97" s="88"/>
      <c r="C97" s="86"/>
      <c r="D97" s="84"/>
      <c r="E97" s="84"/>
      <c r="F97" s="84"/>
      <c r="G97" s="84"/>
      <c r="H97" s="85"/>
    </row>
    <row r="98" spans="1:8" s="87" customFormat="1" ht="15.75" x14ac:dyDescent="0.25">
      <c r="A98" s="86"/>
      <c r="B98" s="88"/>
      <c r="C98" s="86"/>
      <c r="D98" s="84"/>
      <c r="E98" s="84"/>
      <c r="F98" s="84"/>
      <c r="G98" s="84"/>
      <c r="H98" s="84"/>
    </row>
    <row r="99" spans="1:8" s="87" customFormat="1" ht="15.75" x14ac:dyDescent="0.25">
      <c r="A99" s="86"/>
      <c r="B99" s="88"/>
      <c r="C99" s="86"/>
      <c r="D99" s="84"/>
      <c r="E99" s="84"/>
      <c r="F99" s="84"/>
      <c r="G99" s="84"/>
      <c r="H99" s="84"/>
    </row>
    <row r="100" spans="1:8" s="87" customFormat="1" ht="15.75" x14ac:dyDescent="0.25">
      <c r="A100" s="86"/>
      <c r="B100" s="88"/>
      <c r="C100" s="86"/>
      <c r="D100" s="84"/>
      <c r="E100" s="84"/>
      <c r="F100" s="84"/>
      <c r="G100" s="84"/>
      <c r="H100" s="84"/>
    </row>
    <row r="101" spans="1:8" s="87" customFormat="1" ht="15.75" x14ac:dyDescent="0.25">
      <c r="A101" s="86"/>
      <c r="B101" s="88"/>
      <c r="C101" s="86"/>
      <c r="D101" s="84"/>
      <c r="E101" s="84"/>
      <c r="F101" s="84"/>
      <c r="G101" s="84"/>
      <c r="H101" s="85"/>
    </row>
    <row r="102" spans="1:8" s="87" customFormat="1" ht="15.75" x14ac:dyDescent="0.25">
      <c r="A102" s="86"/>
      <c r="B102" s="88"/>
      <c r="C102" s="86"/>
      <c r="D102" s="84"/>
      <c r="E102" s="84"/>
      <c r="F102" s="84"/>
      <c r="G102" s="84"/>
      <c r="H102" s="84"/>
    </row>
    <row r="103" spans="1:8" s="87" customFormat="1" ht="15.75" x14ac:dyDescent="0.25">
      <c r="A103" s="86"/>
      <c r="B103" s="88"/>
      <c r="C103" s="86"/>
      <c r="D103" s="84"/>
      <c r="E103" s="84"/>
      <c r="F103" s="84"/>
      <c r="G103" s="84"/>
      <c r="H103" s="84"/>
    </row>
    <row r="104" spans="1:8" s="87" customFormat="1" ht="15.75" x14ac:dyDescent="0.25">
      <c r="A104" s="86"/>
      <c r="B104" s="84"/>
      <c r="C104" s="86"/>
      <c r="D104" s="84"/>
      <c r="E104" s="84"/>
      <c r="F104" s="83"/>
      <c r="G104" s="83"/>
      <c r="H104" s="83"/>
    </row>
    <row r="105" spans="1:8" s="87" customFormat="1" ht="15.75" x14ac:dyDescent="0.25">
      <c r="A105" s="86"/>
      <c r="B105" s="84"/>
      <c r="C105" s="86"/>
      <c r="D105" s="84"/>
      <c r="E105" s="84"/>
      <c r="F105" s="83"/>
      <c r="G105" s="83"/>
      <c r="H105" s="83"/>
    </row>
    <row r="106" spans="1:8" s="87" customFormat="1" ht="15.75" x14ac:dyDescent="0.25">
      <c r="A106" s="86"/>
      <c r="B106" s="84"/>
      <c r="C106" s="86"/>
      <c r="D106" s="84"/>
      <c r="E106" s="84"/>
      <c r="F106" s="83"/>
      <c r="G106" s="83"/>
      <c r="H106" s="83"/>
    </row>
    <row r="107" spans="1:8" s="87" customFormat="1" ht="15.75" x14ac:dyDescent="0.25">
      <c r="A107" s="86"/>
      <c r="B107" s="84"/>
      <c r="C107" s="86"/>
      <c r="D107" s="89"/>
      <c r="E107" s="89"/>
      <c r="F107" s="83"/>
      <c r="G107" s="83"/>
      <c r="H107" s="83"/>
    </row>
    <row r="108" spans="1:8" s="87" customFormat="1" x14ac:dyDescent="0.25">
      <c r="C108" s="90"/>
      <c r="D108" s="91"/>
      <c r="E108" s="91"/>
    </row>
    <row r="109" spans="1:8" s="87" customFormat="1" x14ac:dyDescent="0.25">
      <c r="C109" s="90"/>
      <c r="D109" s="91"/>
      <c r="E109" s="91"/>
    </row>
    <row r="110" spans="1:8" s="87" customFormat="1" x14ac:dyDescent="0.25">
      <c r="C110" s="90"/>
      <c r="D110" s="91"/>
      <c r="E110" s="91"/>
    </row>
  </sheetData>
  <mergeCells count="261">
    <mergeCell ref="L80:L82"/>
    <mergeCell ref="M80:M82"/>
    <mergeCell ref="A83:A85"/>
    <mergeCell ref="B83:B85"/>
    <mergeCell ref="C83:C85"/>
    <mergeCell ref="D83:D85"/>
    <mergeCell ref="E83:E85"/>
    <mergeCell ref="J83:J85"/>
    <mergeCell ref="K83:K85"/>
    <mergeCell ref="L83:L85"/>
    <mergeCell ref="M83:M85"/>
    <mergeCell ref="M74:M76"/>
    <mergeCell ref="A77:A79"/>
    <mergeCell ref="B77:B79"/>
    <mergeCell ref="C77:C79"/>
    <mergeCell ref="D77:D79"/>
    <mergeCell ref="E77:E79"/>
    <mergeCell ref="J77:J79"/>
    <mergeCell ref="K77:K79"/>
    <mergeCell ref="L77:L79"/>
    <mergeCell ref="M77:M79"/>
    <mergeCell ref="M68:M70"/>
    <mergeCell ref="A71:A73"/>
    <mergeCell ref="B71:B73"/>
    <mergeCell ref="C71:C73"/>
    <mergeCell ref="D71:D73"/>
    <mergeCell ref="E71:E73"/>
    <mergeCell ref="J71:J73"/>
    <mergeCell ref="K71:K73"/>
    <mergeCell ref="L71:L73"/>
    <mergeCell ref="M71:M73"/>
    <mergeCell ref="A86:A88"/>
    <mergeCell ref="A68:A70"/>
    <mergeCell ref="B68:B70"/>
    <mergeCell ref="C68:C70"/>
    <mergeCell ref="D68:D70"/>
    <mergeCell ref="E68:E70"/>
    <mergeCell ref="J68:J70"/>
    <mergeCell ref="K68:K70"/>
    <mergeCell ref="L68:L70"/>
    <mergeCell ref="A74:A76"/>
    <mergeCell ref="B74:B76"/>
    <mergeCell ref="C74:C76"/>
    <mergeCell ref="D74:D76"/>
    <mergeCell ref="E74:E76"/>
    <mergeCell ref="J74:J76"/>
    <mergeCell ref="K74:K76"/>
    <mergeCell ref="L74:L76"/>
    <mergeCell ref="A80:A82"/>
    <mergeCell ref="B80:B82"/>
    <mergeCell ref="C80:C82"/>
    <mergeCell ref="D80:D82"/>
    <mergeCell ref="E80:E82"/>
    <mergeCell ref="J80:J82"/>
    <mergeCell ref="K80:K82"/>
    <mergeCell ref="K35:K37"/>
    <mergeCell ref="L35:L37"/>
    <mergeCell ref="E5:E7"/>
    <mergeCell ref="D35:D37"/>
    <mergeCell ref="J35:J37"/>
    <mergeCell ref="J26:J28"/>
    <mergeCell ref="C11:C13"/>
    <mergeCell ref="D11:D13"/>
    <mergeCell ref="J11:J13"/>
    <mergeCell ref="K11:K13"/>
    <mergeCell ref="L11:L13"/>
    <mergeCell ref="D8:D10"/>
    <mergeCell ref="K32:K34"/>
    <mergeCell ref="L32:L34"/>
    <mergeCell ref="K26:K28"/>
    <mergeCell ref="L26:L28"/>
    <mergeCell ref="J32:J34"/>
    <mergeCell ref="K20:K22"/>
    <mergeCell ref="L20:L22"/>
    <mergeCell ref="A2:M2"/>
    <mergeCell ref="J5:J7"/>
    <mergeCell ref="L5:L7"/>
    <mergeCell ref="M5:M7"/>
    <mergeCell ref="K5:K7"/>
    <mergeCell ref="J8:J10"/>
    <mergeCell ref="K8:K10"/>
    <mergeCell ref="L8:L10"/>
    <mergeCell ref="J14:J16"/>
    <mergeCell ref="K14:K16"/>
    <mergeCell ref="L14:L16"/>
    <mergeCell ref="A5:A7"/>
    <mergeCell ref="B5:B7"/>
    <mergeCell ref="M8:M10"/>
    <mergeCell ref="A11:A13"/>
    <mergeCell ref="B11:B13"/>
    <mergeCell ref="C5:C7"/>
    <mergeCell ref="D5:D7"/>
    <mergeCell ref="A8:A10"/>
    <mergeCell ref="M11:M13"/>
    <mergeCell ref="E8:E10"/>
    <mergeCell ref="E11:E13"/>
    <mergeCell ref="B8:B10"/>
    <mergeCell ref="C8:C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32:A34"/>
    <mergeCell ref="B32:B34"/>
    <mergeCell ref="C32:C34"/>
    <mergeCell ref="D32:D34"/>
    <mergeCell ref="E26:E28"/>
    <mergeCell ref="E29:E31"/>
    <mergeCell ref="E32:E34"/>
    <mergeCell ref="E35:E37"/>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J20:J22"/>
    <mergeCell ref="M26:M28"/>
    <mergeCell ref="A29:A31"/>
    <mergeCell ref="B29:B31"/>
    <mergeCell ref="C29:C31"/>
    <mergeCell ref="D29:D31"/>
    <mergeCell ref="J29:J31"/>
    <mergeCell ref="K29:K31"/>
    <mergeCell ref="L29:L31"/>
    <mergeCell ref="M29:M31"/>
    <mergeCell ref="A26:A28"/>
    <mergeCell ref="B26:B28"/>
    <mergeCell ref="C26:C28"/>
    <mergeCell ref="D26:D28"/>
    <mergeCell ref="M53:M55"/>
    <mergeCell ref="A3:B3"/>
    <mergeCell ref="C3:D3"/>
    <mergeCell ref="F3:G3"/>
    <mergeCell ref="I3:J3"/>
    <mergeCell ref="L3:M3"/>
    <mergeCell ref="E44:E46"/>
    <mergeCell ref="M38:M40"/>
    <mergeCell ref="A44:A46"/>
    <mergeCell ref="B44:B46"/>
    <mergeCell ref="C44:C46"/>
    <mergeCell ref="D44:D46"/>
    <mergeCell ref="J44:J46"/>
    <mergeCell ref="K44:K46"/>
    <mergeCell ref="L44:L46"/>
    <mergeCell ref="M44:M46"/>
    <mergeCell ref="M32:M34"/>
    <mergeCell ref="A35:A37"/>
    <mergeCell ref="M41:M43"/>
    <mergeCell ref="A38:A40"/>
    <mergeCell ref="A41:A43"/>
    <mergeCell ref="B35:B37"/>
    <mergeCell ref="C35:C37"/>
    <mergeCell ref="M35:M37"/>
    <mergeCell ref="B41:B43"/>
    <mergeCell ref="C41:C43"/>
    <mergeCell ref="D41:D43"/>
    <mergeCell ref="E41:E43"/>
    <mergeCell ref="J41:J43"/>
    <mergeCell ref="K41:K43"/>
    <mergeCell ref="L41:L43"/>
    <mergeCell ref="E38:E40"/>
    <mergeCell ref="K38:K40"/>
    <mergeCell ref="L38:L40"/>
    <mergeCell ref="J38:J40"/>
    <mergeCell ref="D38:D40"/>
    <mergeCell ref="C38:C40"/>
    <mergeCell ref="B38:B40"/>
    <mergeCell ref="J50:J52"/>
    <mergeCell ref="K50:K52"/>
    <mergeCell ref="L50:L52"/>
    <mergeCell ref="M50:M52"/>
    <mergeCell ref="A47:A49"/>
    <mergeCell ref="B47:B49"/>
    <mergeCell ref="C47:C49"/>
    <mergeCell ref="D47:D49"/>
    <mergeCell ref="E47:E49"/>
    <mergeCell ref="J47:J49"/>
    <mergeCell ref="K47:K49"/>
    <mergeCell ref="L47:L49"/>
    <mergeCell ref="M47:M49"/>
    <mergeCell ref="A50:A52"/>
    <mergeCell ref="B50:B52"/>
    <mergeCell ref="C50:C52"/>
    <mergeCell ref="D50:D52"/>
    <mergeCell ref="E50:E52"/>
    <mergeCell ref="A53:A55"/>
    <mergeCell ref="B53:B55"/>
    <mergeCell ref="C53:C55"/>
    <mergeCell ref="D53:D55"/>
    <mergeCell ref="E53:E55"/>
    <mergeCell ref="A65:A67"/>
    <mergeCell ref="J65:J67"/>
    <mergeCell ref="K65:K67"/>
    <mergeCell ref="L65:L67"/>
    <mergeCell ref="J56:J58"/>
    <mergeCell ref="K56:K58"/>
    <mergeCell ref="L56:L58"/>
    <mergeCell ref="J53:J55"/>
    <mergeCell ref="K53:K55"/>
    <mergeCell ref="L53:L55"/>
    <mergeCell ref="L59:L61"/>
    <mergeCell ref="M59:M61"/>
    <mergeCell ref="A59:A61"/>
    <mergeCell ref="B59:B61"/>
    <mergeCell ref="C59:C61"/>
    <mergeCell ref="D59:D61"/>
    <mergeCell ref="E59:E61"/>
    <mergeCell ref="A62:A64"/>
    <mergeCell ref="B62:B64"/>
    <mergeCell ref="C62:C64"/>
    <mergeCell ref="D62:D64"/>
    <mergeCell ref="E62:E64"/>
    <mergeCell ref="J62:J64"/>
    <mergeCell ref="K62:K64"/>
    <mergeCell ref="L62:L64"/>
    <mergeCell ref="M62:M64"/>
    <mergeCell ref="M56:M58"/>
    <mergeCell ref="B94:B95"/>
    <mergeCell ref="C94:D95"/>
    <mergeCell ref="C90:D90"/>
    <mergeCell ref="C91:D91"/>
    <mergeCell ref="C92:D92"/>
    <mergeCell ref="D65:D67"/>
    <mergeCell ref="C65:C67"/>
    <mergeCell ref="B65:B67"/>
    <mergeCell ref="B56:B58"/>
    <mergeCell ref="C56:C58"/>
    <mergeCell ref="D56:D58"/>
    <mergeCell ref="E56:E58"/>
    <mergeCell ref="M86:M88"/>
    <mergeCell ref="L86:L88"/>
    <mergeCell ref="J86:J88"/>
    <mergeCell ref="K86:K88"/>
    <mergeCell ref="E86:E88"/>
    <mergeCell ref="D86:D88"/>
    <mergeCell ref="C86:C88"/>
    <mergeCell ref="B86:B88"/>
    <mergeCell ref="M65:M67"/>
    <mergeCell ref="J59:J61"/>
    <mergeCell ref="K59:K61"/>
  </mergeCells>
  <dataValidations count="1">
    <dataValidation type="list" allowBlank="1" showInputMessage="1" showErrorMessage="1" sqref="L5:L65 L86 L68 L71 L74 L77 L80 L83" xr:uid="{A3F28276-7A56-4DB2-ADC6-7D2B5908A47B}">
      <formula1>$Y$5:$Y$9</formula1>
    </dataValidation>
  </dataValidations>
  <pageMargins left="0.7" right="0.7" top="0.75" bottom="0.75" header="0.3" footer="0.3"/>
  <pageSetup paperSize="8" scale="37"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4" t="s">
        <v>102</v>
      </c>
      <c r="B1" s="215"/>
      <c r="C1" s="215"/>
      <c r="D1" s="215"/>
      <c r="E1" s="215"/>
      <c r="F1" s="215"/>
      <c r="G1" s="215"/>
      <c r="H1" s="216"/>
    </row>
    <row r="2" spans="1:8" s="2" customFormat="1" ht="24.75" customHeight="1" x14ac:dyDescent="0.2">
      <c r="A2" s="33" t="s">
        <v>103</v>
      </c>
      <c r="B2" s="213" t="s">
        <v>104</v>
      </c>
      <c r="C2" s="213"/>
      <c r="D2" s="213"/>
      <c r="E2" s="213"/>
      <c r="F2" s="213"/>
      <c r="G2" s="213"/>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5" t="s">
        <v>106</v>
      </c>
      <c r="B1" s="226"/>
      <c r="C1" s="226"/>
      <c r="D1" s="226"/>
      <c r="E1" s="226"/>
      <c r="F1" s="226"/>
      <c r="G1" s="226"/>
      <c r="H1" s="226"/>
      <c r="I1" s="226"/>
      <c r="J1" s="226"/>
      <c r="K1" s="226"/>
      <c r="L1" s="226"/>
      <c r="M1" s="226"/>
      <c r="N1" s="227"/>
    </row>
    <row r="2" spans="1:14" ht="21" customHeight="1" x14ac:dyDescent="0.2">
      <c r="A2" s="33" t="s">
        <v>103</v>
      </c>
      <c r="B2" s="230" t="s">
        <v>104</v>
      </c>
      <c r="C2" s="230"/>
      <c r="D2" s="230"/>
      <c r="E2" s="230"/>
      <c r="F2" s="230"/>
      <c r="G2" s="230"/>
      <c r="H2" s="230"/>
      <c r="I2" s="230"/>
      <c r="J2" s="230"/>
      <c r="K2" s="230"/>
      <c r="L2" s="230"/>
      <c r="M2" s="230"/>
      <c r="N2" s="230"/>
    </row>
    <row r="3" spans="1:14" ht="32.25" customHeight="1" thickBot="1" x14ac:dyDescent="0.25">
      <c r="A3" s="122" t="s">
        <v>105</v>
      </c>
      <c r="B3" s="123" t="s">
        <v>99</v>
      </c>
      <c r="C3" s="122" t="s">
        <v>107</v>
      </c>
      <c r="D3" s="122" t="s">
        <v>97</v>
      </c>
      <c r="E3" s="122" t="s">
        <v>98</v>
      </c>
      <c r="F3" s="122" t="s">
        <v>108</v>
      </c>
      <c r="G3" s="122" t="s">
        <v>109</v>
      </c>
      <c r="H3" s="122" t="s">
        <v>110</v>
      </c>
      <c r="I3" s="122" t="s">
        <v>111</v>
      </c>
      <c r="J3" s="122" t="s">
        <v>112</v>
      </c>
      <c r="K3" s="220" t="s">
        <v>113</v>
      </c>
      <c r="L3" s="221"/>
      <c r="M3" s="220" t="s">
        <v>114</v>
      </c>
      <c r="N3" s="221"/>
    </row>
    <row r="4" spans="1:14" ht="58.5" customHeight="1" x14ac:dyDescent="0.2">
      <c r="A4" s="217"/>
      <c r="B4" s="217"/>
      <c r="C4" s="217"/>
      <c r="D4" s="121"/>
      <c r="E4" s="125"/>
      <c r="F4" s="217"/>
      <c r="G4" s="217"/>
      <c r="H4" s="217"/>
      <c r="I4" s="121"/>
      <c r="J4" s="217"/>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218">
        <v>11</v>
      </c>
      <c r="L5" s="219"/>
      <c r="M5" s="218">
        <v>12</v>
      </c>
      <c r="N5" s="219"/>
    </row>
    <row r="6" spans="1:14" x14ac:dyDescent="0.2">
      <c r="A6" s="222" t="s">
        <v>104</v>
      </c>
      <c r="B6" s="232"/>
      <c r="C6" s="232"/>
      <c r="D6" s="10"/>
      <c r="E6" s="10"/>
      <c r="F6" s="10"/>
      <c r="G6" s="10"/>
      <c r="H6" s="10"/>
      <c r="I6" s="222"/>
      <c r="J6" s="10"/>
      <c r="K6" s="19"/>
      <c r="L6" s="19"/>
      <c r="M6" s="19"/>
      <c r="N6" s="19"/>
    </row>
    <row r="7" spans="1:14" x14ac:dyDescent="0.2">
      <c r="A7" s="223"/>
      <c r="B7" s="228"/>
      <c r="C7" s="228"/>
      <c r="D7" s="11"/>
      <c r="E7" s="11"/>
      <c r="F7" s="11"/>
      <c r="G7" s="11"/>
      <c r="H7" s="11"/>
      <c r="I7" s="223"/>
      <c r="J7" s="11"/>
      <c r="K7" s="18"/>
      <c r="L7" s="18"/>
      <c r="M7" s="18"/>
      <c r="N7" s="18"/>
    </row>
    <row r="8" spans="1:14" x14ac:dyDescent="0.2">
      <c r="A8" s="223"/>
      <c r="B8" s="228"/>
      <c r="C8" s="228"/>
      <c r="D8" s="11"/>
      <c r="E8" s="11"/>
      <c r="F8" s="11"/>
      <c r="G8" s="11"/>
      <c r="H8" s="11"/>
      <c r="I8" s="224"/>
      <c r="J8" s="11"/>
      <c r="K8" s="18"/>
      <c r="L8" s="18"/>
      <c r="M8" s="18"/>
      <c r="N8" s="18"/>
    </row>
    <row r="9" spans="1:14" x14ac:dyDescent="0.2">
      <c r="A9" s="223"/>
      <c r="B9" s="228"/>
      <c r="C9" s="228"/>
      <c r="D9" s="11"/>
      <c r="E9" s="11"/>
      <c r="F9" s="11"/>
      <c r="G9" s="11"/>
      <c r="H9" s="11"/>
      <c r="I9" s="229"/>
      <c r="J9" s="11"/>
      <c r="K9" s="18"/>
      <c r="L9" s="18"/>
      <c r="M9" s="18"/>
      <c r="N9" s="18"/>
    </row>
    <row r="10" spans="1:14" x14ac:dyDescent="0.2">
      <c r="A10" s="223"/>
      <c r="B10" s="228"/>
      <c r="C10" s="228"/>
      <c r="D10" s="11"/>
      <c r="E10" s="11"/>
      <c r="F10" s="11"/>
      <c r="G10" s="11"/>
      <c r="H10" s="11"/>
      <c r="I10" s="223"/>
      <c r="J10" s="11"/>
      <c r="K10" s="18"/>
      <c r="L10" s="18"/>
      <c r="M10" s="18"/>
      <c r="N10" s="18"/>
    </row>
    <row r="11" spans="1:14" x14ac:dyDescent="0.2">
      <c r="A11" s="223"/>
      <c r="B11" s="228"/>
      <c r="C11" s="228"/>
      <c r="D11" s="11"/>
      <c r="E11" s="11"/>
      <c r="F11" s="11"/>
      <c r="G11" s="11"/>
      <c r="H11" s="11"/>
      <c r="I11" s="224"/>
      <c r="J11" s="11"/>
      <c r="K11" s="18"/>
      <c r="L11" s="18"/>
      <c r="M11" s="18"/>
      <c r="N11" s="18"/>
    </row>
    <row r="12" spans="1:14" x14ac:dyDescent="0.2">
      <c r="A12" s="223"/>
      <c r="B12" s="228"/>
      <c r="C12" s="228"/>
      <c r="D12" s="11"/>
      <c r="E12" s="11"/>
      <c r="F12" s="11"/>
      <c r="G12" s="11"/>
      <c r="H12" s="11"/>
      <c r="I12" s="229"/>
      <c r="J12" s="11"/>
      <c r="K12" s="18"/>
      <c r="L12" s="18"/>
      <c r="M12" s="18"/>
      <c r="N12" s="18"/>
    </row>
    <row r="13" spans="1:14" x14ac:dyDescent="0.2">
      <c r="A13" s="223"/>
      <c r="B13" s="228"/>
      <c r="C13" s="228"/>
      <c r="D13" s="11"/>
      <c r="E13" s="11"/>
      <c r="F13" s="11"/>
      <c r="G13" s="11"/>
      <c r="H13" s="11"/>
      <c r="I13" s="223"/>
      <c r="J13" s="11"/>
      <c r="K13" s="18"/>
      <c r="L13" s="18"/>
      <c r="M13" s="18"/>
      <c r="N13" s="18"/>
    </row>
    <row r="14" spans="1:14" x14ac:dyDescent="0.2">
      <c r="A14" s="223"/>
      <c r="B14" s="228"/>
      <c r="C14" s="228"/>
      <c r="D14" s="11"/>
      <c r="E14" s="11"/>
      <c r="F14" s="11"/>
      <c r="G14" s="11"/>
      <c r="H14" s="11"/>
      <c r="I14" s="224"/>
      <c r="J14" s="11"/>
      <c r="K14" s="18"/>
      <c r="L14" s="18"/>
      <c r="M14" s="18"/>
      <c r="N14" s="18"/>
    </row>
    <row r="15" spans="1:14" x14ac:dyDescent="0.2">
      <c r="A15" s="223"/>
      <c r="B15" s="228"/>
      <c r="C15" s="228"/>
      <c r="D15" s="11"/>
      <c r="E15" s="11"/>
      <c r="F15" s="11"/>
      <c r="G15" s="11"/>
      <c r="H15" s="11"/>
      <c r="I15" s="229"/>
      <c r="J15" s="11"/>
      <c r="K15" s="18"/>
      <c r="L15" s="18"/>
      <c r="M15" s="18"/>
      <c r="N15" s="18"/>
    </row>
    <row r="16" spans="1:14" x14ac:dyDescent="0.2">
      <c r="A16" s="223"/>
      <c r="B16" s="228"/>
      <c r="C16" s="228"/>
      <c r="D16" s="11"/>
      <c r="E16" s="11"/>
      <c r="F16" s="11"/>
      <c r="G16" s="11"/>
      <c r="H16" s="11"/>
      <c r="I16" s="223"/>
      <c r="J16" s="11"/>
      <c r="K16" s="18"/>
      <c r="L16" s="18"/>
      <c r="M16" s="18"/>
      <c r="N16" s="18"/>
    </row>
    <row r="17" spans="1:14" x14ac:dyDescent="0.2">
      <c r="A17" s="223"/>
      <c r="B17" s="228"/>
      <c r="C17" s="228"/>
      <c r="D17" s="11"/>
      <c r="E17" s="11"/>
      <c r="F17" s="11"/>
      <c r="G17" s="11"/>
      <c r="H17" s="11"/>
      <c r="I17" s="224"/>
      <c r="J17" s="11"/>
      <c r="K17" s="18"/>
      <c r="L17" s="18"/>
      <c r="M17" s="18"/>
      <c r="N17" s="18"/>
    </row>
    <row r="18" spans="1:14" x14ac:dyDescent="0.2">
      <c r="A18" s="223"/>
      <c r="B18" s="228"/>
      <c r="C18" s="228"/>
      <c r="D18" s="11"/>
      <c r="E18" s="11"/>
      <c r="F18" s="11"/>
      <c r="G18" s="11"/>
      <c r="H18" s="11"/>
      <c r="I18" s="229"/>
      <c r="J18" s="11"/>
      <c r="K18" s="18"/>
      <c r="L18" s="18"/>
      <c r="M18" s="18"/>
      <c r="N18" s="18"/>
    </row>
    <row r="19" spans="1:14" x14ac:dyDescent="0.2">
      <c r="A19" s="223"/>
      <c r="B19" s="228"/>
      <c r="C19" s="228"/>
      <c r="D19" s="11"/>
      <c r="E19" s="11"/>
      <c r="F19" s="11"/>
      <c r="G19" s="11"/>
      <c r="H19" s="11"/>
      <c r="I19" s="223"/>
      <c r="J19" s="11"/>
      <c r="K19" s="18"/>
      <c r="L19" s="18"/>
      <c r="M19" s="18"/>
      <c r="N19" s="18"/>
    </row>
    <row r="20" spans="1:14" x14ac:dyDescent="0.2">
      <c r="A20" s="223"/>
      <c r="B20" s="228"/>
      <c r="C20" s="228"/>
      <c r="D20" s="11"/>
      <c r="E20" s="11"/>
      <c r="F20" s="11"/>
      <c r="G20" s="11"/>
      <c r="H20" s="11"/>
      <c r="I20" s="224"/>
      <c r="J20" s="11"/>
      <c r="K20" s="18"/>
      <c r="L20" s="18"/>
      <c r="M20" s="18"/>
      <c r="N20" s="18"/>
    </row>
    <row r="21" spans="1:14" x14ac:dyDescent="0.2">
      <c r="A21" s="223"/>
      <c r="B21" s="228"/>
      <c r="C21" s="228"/>
      <c r="D21" s="11"/>
      <c r="E21" s="11"/>
      <c r="F21" s="11"/>
      <c r="G21" s="11"/>
      <c r="H21" s="11"/>
      <c r="I21" s="229"/>
      <c r="J21" s="11"/>
      <c r="K21" s="18"/>
      <c r="L21" s="18"/>
      <c r="M21" s="18"/>
      <c r="N21" s="18"/>
    </row>
    <row r="22" spans="1:14" x14ac:dyDescent="0.2">
      <c r="A22" s="223"/>
      <c r="B22" s="228"/>
      <c r="C22" s="228"/>
      <c r="D22" s="11"/>
      <c r="E22" s="11"/>
      <c r="F22" s="11"/>
      <c r="G22" s="11"/>
      <c r="H22" s="11"/>
      <c r="I22" s="223"/>
      <c r="J22" s="11"/>
      <c r="K22" s="18"/>
      <c r="L22" s="18"/>
      <c r="M22" s="18"/>
      <c r="N22" s="18"/>
    </row>
    <row r="23" spans="1:14" x14ac:dyDescent="0.2">
      <c r="A23" s="224"/>
      <c r="B23" s="228"/>
      <c r="C23" s="228"/>
      <c r="D23" s="11"/>
      <c r="E23" s="11"/>
      <c r="F23" s="11"/>
      <c r="G23" s="11"/>
      <c r="H23" s="11"/>
      <c r="I23" s="224"/>
      <c r="J23" s="11"/>
      <c r="K23" s="18"/>
      <c r="L23" s="18"/>
      <c r="M23" s="18"/>
      <c r="N23" s="18"/>
    </row>
    <row r="24" spans="1:14" x14ac:dyDescent="0.2">
      <c r="A24" s="229" t="s">
        <v>104</v>
      </c>
      <c r="B24" s="228"/>
      <c r="C24" s="228"/>
      <c r="D24" s="11"/>
      <c r="E24" s="11"/>
      <c r="F24" s="11"/>
      <c r="G24" s="11"/>
      <c r="H24" s="11"/>
      <c r="I24" s="229"/>
      <c r="J24" s="11"/>
      <c r="K24" s="18"/>
      <c r="L24" s="18"/>
      <c r="M24" s="18"/>
      <c r="N24" s="18"/>
    </row>
    <row r="25" spans="1:14" x14ac:dyDescent="0.2">
      <c r="A25" s="223"/>
      <c r="B25" s="228"/>
      <c r="C25" s="228"/>
      <c r="D25" s="11"/>
      <c r="E25" s="11"/>
      <c r="F25" s="11"/>
      <c r="G25" s="11"/>
      <c r="H25" s="11"/>
      <c r="I25" s="223"/>
      <c r="J25" s="11"/>
      <c r="K25" s="18"/>
      <c r="L25" s="18"/>
      <c r="M25" s="18"/>
      <c r="N25" s="18"/>
    </row>
    <row r="26" spans="1:14" x14ac:dyDescent="0.2">
      <c r="A26" s="223"/>
      <c r="B26" s="228"/>
      <c r="C26" s="228"/>
      <c r="D26" s="11"/>
      <c r="E26" s="11"/>
      <c r="F26" s="11"/>
      <c r="G26" s="11"/>
      <c r="H26" s="11"/>
      <c r="I26" s="224"/>
      <c r="J26" s="11"/>
      <c r="K26" s="18"/>
      <c r="L26" s="18"/>
      <c r="M26" s="18"/>
      <c r="N26" s="18"/>
    </row>
    <row r="27" spans="1:14" x14ac:dyDescent="0.2">
      <c r="A27" s="223"/>
      <c r="B27" s="228"/>
      <c r="C27" s="228"/>
      <c r="D27" s="11"/>
      <c r="E27" s="11"/>
      <c r="F27" s="11"/>
      <c r="G27" s="11"/>
      <c r="H27" s="11"/>
      <c r="I27" s="229"/>
      <c r="J27" s="11"/>
      <c r="K27" s="18"/>
      <c r="L27" s="18"/>
      <c r="M27" s="18"/>
      <c r="N27" s="18"/>
    </row>
    <row r="28" spans="1:14" x14ac:dyDescent="0.2">
      <c r="A28" s="223"/>
      <c r="B28" s="228"/>
      <c r="C28" s="228"/>
      <c r="D28" s="11"/>
      <c r="E28" s="11"/>
      <c r="F28" s="11"/>
      <c r="G28" s="11"/>
      <c r="H28" s="11"/>
      <c r="I28" s="223"/>
      <c r="J28" s="11"/>
      <c r="K28" s="18"/>
      <c r="L28" s="18"/>
      <c r="M28" s="18"/>
      <c r="N28" s="18"/>
    </row>
    <row r="29" spans="1:14" x14ac:dyDescent="0.2">
      <c r="A29" s="223"/>
      <c r="B29" s="228"/>
      <c r="C29" s="228"/>
      <c r="D29" s="11"/>
      <c r="E29" s="11"/>
      <c r="F29" s="11"/>
      <c r="G29" s="11"/>
      <c r="H29" s="11"/>
      <c r="I29" s="224"/>
      <c r="J29" s="11"/>
      <c r="K29" s="18"/>
      <c r="L29" s="18"/>
      <c r="M29" s="18"/>
      <c r="N29" s="18"/>
    </row>
    <row r="30" spans="1:14" x14ac:dyDescent="0.2">
      <c r="A30" s="223"/>
      <c r="B30" s="228"/>
      <c r="C30" s="228"/>
      <c r="D30" s="11"/>
      <c r="E30" s="11"/>
      <c r="F30" s="11"/>
      <c r="G30" s="11"/>
      <c r="H30" s="11"/>
      <c r="I30" s="229"/>
      <c r="J30" s="11"/>
      <c r="K30" s="18"/>
      <c r="L30" s="18"/>
      <c r="M30" s="18"/>
      <c r="N30" s="18"/>
    </row>
    <row r="31" spans="1:14" x14ac:dyDescent="0.2">
      <c r="A31" s="223"/>
      <c r="B31" s="228"/>
      <c r="C31" s="228"/>
      <c r="D31" s="11"/>
      <c r="E31" s="11"/>
      <c r="F31" s="11"/>
      <c r="G31" s="11"/>
      <c r="H31" s="11"/>
      <c r="I31" s="223"/>
      <c r="J31" s="11"/>
      <c r="K31" s="18"/>
      <c r="L31" s="18"/>
      <c r="M31" s="18"/>
      <c r="N31" s="18"/>
    </row>
    <row r="32" spans="1:14" x14ac:dyDescent="0.2">
      <c r="A32" s="224"/>
      <c r="B32" s="228"/>
      <c r="C32" s="228"/>
      <c r="D32" s="11"/>
      <c r="E32" s="11"/>
      <c r="F32" s="11"/>
      <c r="G32" s="11"/>
      <c r="H32" s="11"/>
      <c r="I32" s="224"/>
      <c r="J32" s="11"/>
      <c r="K32" s="18"/>
      <c r="L32" s="18"/>
      <c r="M32" s="18"/>
      <c r="N32" s="18"/>
    </row>
    <row r="34" spans="1:14" ht="15" x14ac:dyDescent="0.25">
      <c r="A34" s="52" t="s">
        <v>71</v>
      </c>
    </row>
    <row r="35" spans="1:14" ht="14.25" x14ac:dyDescent="0.2">
      <c r="A35" s="115" t="s">
        <v>117</v>
      </c>
      <c r="B35" s="115"/>
      <c r="C35" s="115"/>
      <c r="D35" s="115"/>
      <c r="E35" s="115"/>
      <c r="F35" s="115"/>
      <c r="G35" s="115"/>
      <c r="H35" s="115"/>
      <c r="I35" s="115"/>
      <c r="J35" s="115"/>
      <c r="K35" s="115"/>
      <c r="L35" s="115"/>
      <c r="M35" s="115"/>
      <c r="N35" s="115"/>
    </row>
    <row r="36" spans="1:14" ht="7.5" customHeight="1" x14ac:dyDescent="0.2">
      <c r="A36" s="233"/>
      <c r="B36" s="233"/>
      <c r="C36" s="233"/>
      <c r="D36" s="233"/>
      <c r="E36" s="233"/>
      <c r="F36" s="233"/>
      <c r="G36" s="233"/>
      <c r="H36" s="233"/>
      <c r="I36" s="233"/>
      <c r="J36" s="233"/>
      <c r="K36" s="233"/>
      <c r="L36" s="233"/>
      <c r="M36" s="233"/>
      <c r="N36" s="233"/>
    </row>
    <row r="37" spans="1:14" ht="14.25" customHeight="1" x14ac:dyDescent="0.2">
      <c r="A37" s="114" t="s">
        <v>118</v>
      </c>
      <c r="B37" s="114"/>
      <c r="C37" s="114"/>
      <c r="D37" s="114"/>
      <c r="E37" s="114"/>
      <c r="F37" s="114"/>
      <c r="G37" s="114"/>
      <c r="H37" s="114"/>
      <c r="I37" s="114"/>
      <c r="J37" s="114"/>
      <c r="K37" s="114"/>
      <c r="L37" s="114"/>
      <c r="M37" s="114"/>
      <c r="N37" s="114"/>
    </row>
    <row r="38" spans="1:14" x14ac:dyDescent="0.2">
      <c r="A38" s="114"/>
      <c r="B38" s="114"/>
      <c r="C38" s="114"/>
      <c r="D38" s="114"/>
      <c r="E38" s="114"/>
      <c r="F38" s="114"/>
      <c r="G38" s="114"/>
      <c r="H38" s="114"/>
      <c r="I38" s="114"/>
      <c r="J38" s="114"/>
      <c r="K38" s="114"/>
      <c r="L38" s="114"/>
      <c r="M38" s="114"/>
      <c r="N38" s="114"/>
    </row>
    <row r="39" spans="1:14" ht="8.1" customHeight="1" x14ac:dyDescent="0.2"/>
    <row r="40" spans="1:14" x14ac:dyDescent="0.2">
      <c r="A40" s="231" t="s">
        <v>119</v>
      </c>
      <c r="B40" s="231"/>
      <c r="C40" s="231"/>
      <c r="D40" s="231"/>
      <c r="E40" s="231"/>
      <c r="F40" s="231"/>
      <c r="G40" s="231"/>
      <c r="H40" s="231"/>
      <c r="I40" s="231"/>
      <c r="J40" s="231"/>
      <c r="K40" s="231"/>
      <c r="L40" s="231"/>
      <c r="M40" s="231"/>
      <c r="N40" s="231"/>
    </row>
    <row r="41" spans="1:14" ht="16.5" customHeight="1" x14ac:dyDescent="0.2">
      <c r="A41" s="231"/>
      <c r="B41" s="231"/>
      <c r="C41" s="231"/>
      <c r="D41" s="231"/>
      <c r="E41" s="231"/>
      <c r="F41" s="231"/>
      <c r="G41" s="231"/>
      <c r="H41" s="231"/>
      <c r="I41" s="231"/>
      <c r="J41" s="231"/>
      <c r="K41" s="231"/>
      <c r="L41" s="231"/>
      <c r="M41" s="231"/>
      <c r="N41" s="231"/>
    </row>
    <row r="42" spans="1:14" ht="8.1" customHeight="1" x14ac:dyDescent="0.2"/>
    <row r="43" spans="1:14" ht="12.75" customHeight="1" x14ac:dyDescent="0.2">
      <c r="A43" s="231" t="s">
        <v>120</v>
      </c>
      <c r="B43" s="231"/>
      <c r="C43" s="231"/>
      <c r="D43" s="231"/>
      <c r="E43" s="231"/>
      <c r="F43" s="231"/>
      <c r="G43" s="231"/>
      <c r="H43" s="231"/>
      <c r="I43" s="231"/>
      <c r="J43" s="231"/>
      <c r="K43" s="231"/>
      <c r="L43" s="231"/>
      <c r="M43" s="231"/>
      <c r="N43" s="231"/>
    </row>
    <row r="44" spans="1:14" ht="12.75" customHeight="1" x14ac:dyDescent="0.2">
      <c r="A44" s="231"/>
      <c r="B44" s="231"/>
      <c r="C44" s="231"/>
      <c r="D44" s="231"/>
      <c r="E44" s="231"/>
      <c r="F44" s="231"/>
      <c r="G44" s="231"/>
      <c r="H44" s="231"/>
      <c r="I44" s="231"/>
      <c r="J44" s="231"/>
      <c r="K44" s="231"/>
      <c r="L44" s="231"/>
      <c r="M44" s="231"/>
      <c r="N44" s="231"/>
    </row>
    <row r="45" spans="1:14" ht="12.75" customHeight="1" x14ac:dyDescent="0.2">
      <c r="A45" s="231"/>
      <c r="B45" s="231"/>
      <c r="C45" s="231"/>
      <c r="D45" s="231"/>
      <c r="E45" s="231"/>
      <c r="F45" s="231"/>
      <c r="G45" s="231"/>
      <c r="H45" s="231"/>
      <c r="I45" s="231"/>
      <c r="J45" s="231"/>
      <c r="K45" s="231"/>
      <c r="L45" s="231"/>
      <c r="M45" s="231"/>
      <c r="N45" s="231"/>
    </row>
    <row r="46" spans="1:14" ht="12.75" customHeight="1" x14ac:dyDescent="0.2">
      <c r="A46" s="231"/>
      <c r="B46" s="231"/>
      <c r="C46" s="231"/>
      <c r="D46" s="231"/>
      <c r="E46" s="231"/>
      <c r="F46" s="231"/>
      <c r="G46" s="231"/>
      <c r="H46" s="231"/>
      <c r="I46" s="231"/>
      <c r="J46" s="231"/>
      <c r="K46" s="231"/>
      <c r="L46" s="231"/>
      <c r="M46" s="231"/>
      <c r="N46" s="231"/>
    </row>
    <row r="47" spans="1:14" ht="22.5" customHeight="1" x14ac:dyDescent="0.2">
      <c r="A47" s="231"/>
      <c r="B47" s="231"/>
      <c r="C47" s="231"/>
      <c r="D47" s="231"/>
      <c r="E47" s="231"/>
      <c r="F47" s="231"/>
      <c r="G47" s="231"/>
      <c r="H47" s="231"/>
      <c r="I47" s="231"/>
      <c r="J47" s="231"/>
      <c r="K47" s="231"/>
      <c r="L47" s="231"/>
      <c r="M47" s="231"/>
      <c r="N47" s="231"/>
    </row>
    <row r="48" spans="1:14" ht="8.1" customHeight="1" x14ac:dyDescent="0.2"/>
    <row r="49" spans="1:14" ht="14.25" x14ac:dyDescent="0.2">
      <c r="A49" s="115" t="s">
        <v>121</v>
      </c>
      <c r="B49" s="115"/>
      <c r="C49" s="115"/>
      <c r="D49" s="115"/>
      <c r="E49" s="115"/>
      <c r="F49" s="115"/>
      <c r="G49" s="115"/>
      <c r="H49" s="115"/>
      <c r="I49" s="115"/>
      <c r="J49" s="115"/>
      <c r="K49" s="115"/>
      <c r="L49" s="115"/>
      <c r="M49" s="115"/>
      <c r="N49" s="115"/>
    </row>
    <row r="50" spans="1:14" ht="8.1" customHeight="1" x14ac:dyDescent="0.2"/>
    <row r="51" spans="1:14" ht="14.25" x14ac:dyDescent="0.2">
      <c r="A51" s="115" t="s">
        <v>122</v>
      </c>
      <c r="B51" s="115"/>
      <c r="C51" s="115"/>
      <c r="D51" s="115"/>
      <c r="E51" s="115"/>
      <c r="F51" s="115"/>
      <c r="G51" s="115"/>
      <c r="H51" s="115"/>
      <c r="I51" s="115"/>
      <c r="J51" s="115"/>
      <c r="K51" s="115"/>
      <c r="L51" s="115"/>
      <c r="M51" s="115"/>
      <c r="N51" s="115"/>
    </row>
    <row r="52" spans="1:14" ht="8.1" customHeight="1" x14ac:dyDescent="0.2"/>
    <row r="53" spans="1:14" ht="14.25" x14ac:dyDescent="0.2">
      <c r="A53" s="115" t="s">
        <v>123</v>
      </c>
      <c r="B53" s="115"/>
      <c r="C53" s="115"/>
      <c r="D53" s="115"/>
      <c r="E53" s="115"/>
      <c r="F53" s="115"/>
      <c r="G53" s="115"/>
      <c r="H53" s="115"/>
      <c r="I53" s="115"/>
      <c r="J53" s="115"/>
      <c r="K53" s="115"/>
      <c r="L53" s="115"/>
      <c r="M53" s="115"/>
      <c r="N53" s="115"/>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5" t="s">
        <v>124</v>
      </c>
      <c r="B1" s="226"/>
      <c r="C1" s="226"/>
      <c r="D1" s="226"/>
      <c r="E1" s="226"/>
      <c r="F1" s="226"/>
      <c r="G1" s="226"/>
      <c r="H1" s="227"/>
    </row>
    <row r="2" spans="1:8" ht="21" customHeight="1" x14ac:dyDescent="0.2">
      <c r="A2" s="33" t="s">
        <v>103</v>
      </c>
      <c r="B2" s="213" t="s">
        <v>104</v>
      </c>
      <c r="C2" s="213"/>
      <c r="D2" s="213"/>
      <c r="E2" s="213"/>
      <c r="F2" s="213"/>
      <c r="G2" s="213"/>
      <c r="H2" s="213"/>
    </row>
    <row r="3" spans="1:8" ht="32.25" customHeight="1" x14ac:dyDescent="0.2">
      <c r="A3" s="122" t="s">
        <v>105</v>
      </c>
      <c r="B3" s="122" t="s">
        <v>125</v>
      </c>
      <c r="C3" s="123" t="s">
        <v>126</v>
      </c>
      <c r="D3" s="122" t="s">
        <v>98</v>
      </c>
      <c r="E3" s="122" t="s">
        <v>108</v>
      </c>
      <c r="F3" s="122" t="s">
        <v>109</v>
      </c>
      <c r="G3" s="122" t="s">
        <v>110</v>
      </c>
      <c r="H3" s="122" t="s">
        <v>127</v>
      </c>
    </row>
    <row r="4" spans="1:8" ht="27.75" customHeight="1" x14ac:dyDescent="0.2">
      <c r="A4" s="217"/>
      <c r="B4" s="217"/>
      <c r="C4" s="121"/>
      <c r="D4" s="125"/>
      <c r="E4" s="217"/>
      <c r="F4" s="217"/>
      <c r="G4" s="217"/>
      <c r="H4" s="121"/>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4" t="s">
        <v>117</v>
      </c>
      <c r="B15" s="114"/>
      <c r="C15" s="114"/>
      <c r="D15" s="114"/>
      <c r="E15" s="114"/>
      <c r="F15" s="114"/>
      <c r="G15" s="114"/>
      <c r="H15" s="114"/>
    </row>
    <row r="16" spans="1:8" ht="8.1" customHeight="1" x14ac:dyDescent="0.2"/>
    <row r="17" spans="1:8" ht="33.75" customHeight="1" x14ac:dyDescent="0.2">
      <c r="A17" s="235" t="s">
        <v>128</v>
      </c>
      <c r="B17" s="114"/>
      <c r="C17" s="114"/>
      <c r="D17" s="114"/>
      <c r="E17" s="114"/>
      <c r="F17" s="114"/>
      <c r="G17" s="114"/>
      <c r="H17" s="114"/>
    </row>
    <row r="18" spans="1:8" ht="8.1" customHeight="1" x14ac:dyDescent="0.2"/>
    <row r="19" spans="1:8" x14ac:dyDescent="0.2">
      <c r="A19" s="234" t="s">
        <v>129</v>
      </c>
      <c r="B19" s="231"/>
      <c r="C19" s="231"/>
      <c r="D19" s="231"/>
      <c r="E19" s="231"/>
      <c r="F19" s="231"/>
      <c r="G19" s="231"/>
      <c r="H19" s="231"/>
    </row>
    <row r="20" spans="1:8" ht="18" customHeight="1" x14ac:dyDescent="0.2">
      <c r="A20" s="231"/>
      <c r="B20" s="231"/>
      <c r="C20" s="231"/>
      <c r="D20" s="231"/>
      <c r="E20" s="231"/>
      <c r="F20" s="231"/>
      <c r="G20" s="231"/>
      <c r="H20" s="231"/>
    </row>
    <row r="21" spans="1:8" ht="8.1" customHeight="1" x14ac:dyDescent="0.2"/>
    <row r="22" spans="1:8" ht="15.75" customHeight="1" x14ac:dyDescent="0.2">
      <c r="A22" s="234" t="s">
        <v>130</v>
      </c>
      <c r="B22" s="231"/>
      <c r="C22" s="231"/>
      <c r="D22" s="231"/>
      <c r="E22" s="231"/>
      <c r="F22" s="231"/>
      <c r="G22" s="231"/>
      <c r="H22" s="231"/>
    </row>
    <row r="23" spans="1:8" x14ac:dyDescent="0.2">
      <c r="A23" s="231"/>
      <c r="B23" s="231"/>
      <c r="C23" s="231"/>
      <c r="D23" s="231"/>
      <c r="E23" s="231"/>
      <c r="F23" s="231"/>
      <c r="G23" s="231"/>
      <c r="H23" s="231"/>
    </row>
    <row r="24" spans="1:8" ht="16.5" customHeight="1" x14ac:dyDescent="0.2">
      <c r="A24" s="231"/>
      <c r="B24" s="231"/>
      <c r="C24" s="231"/>
      <c r="D24" s="231"/>
      <c r="E24" s="231"/>
      <c r="F24" s="231"/>
      <c r="G24" s="231"/>
      <c r="H24" s="23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131</v>
      </c>
      <c r="B1" s="236" t="s">
        <v>132</v>
      </c>
      <c r="C1" s="236"/>
      <c r="D1" s="236"/>
      <c r="E1" s="236"/>
      <c r="F1" s="236"/>
      <c r="G1" s="236"/>
      <c r="H1" s="236"/>
      <c r="I1" s="236"/>
      <c r="J1" s="236"/>
    </row>
    <row r="2" spans="1:10" ht="5.25" customHeight="1" thickBot="1" x14ac:dyDescent="0.25"/>
    <row r="3" spans="1:10" ht="26.25" thickTop="1" x14ac:dyDescent="0.2">
      <c r="A3" s="55" t="s">
        <v>105</v>
      </c>
      <c r="B3" s="56" t="s">
        <v>133</v>
      </c>
      <c r="C3" s="56" t="s">
        <v>134</v>
      </c>
      <c r="D3" s="56" t="s">
        <v>135</v>
      </c>
      <c r="E3" s="56" t="s">
        <v>136</v>
      </c>
      <c r="F3" s="35" t="s">
        <v>58</v>
      </c>
      <c r="G3" s="56" t="s">
        <v>137</v>
      </c>
      <c r="H3" s="56" t="s">
        <v>134</v>
      </c>
      <c r="I3" s="56" t="s">
        <v>135</v>
      </c>
      <c r="J3" s="57" t="s">
        <v>136</v>
      </c>
    </row>
    <row r="4" spans="1:10" ht="10.5" customHeight="1" thickBot="1" x14ac:dyDescent="0.25">
      <c r="A4" s="58">
        <v>1</v>
      </c>
      <c r="B4" s="59">
        <v>2</v>
      </c>
      <c r="C4" s="59">
        <v>3</v>
      </c>
      <c r="D4" s="59">
        <v>4</v>
      </c>
      <c r="E4" s="59" t="s">
        <v>138</v>
      </c>
      <c r="F4" s="60">
        <v>6</v>
      </c>
      <c r="G4" s="59">
        <v>7</v>
      </c>
      <c r="H4" s="59">
        <v>8</v>
      </c>
      <c r="I4" s="59">
        <v>9</v>
      </c>
      <c r="J4" s="61" t="s">
        <v>139</v>
      </c>
    </row>
    <row r="5" spans="1:10" ht="20.100000000000001" customHeight="1" thickTop="1" x14ac:dyDescent="0.2">
      <c r="A5" s="237" t="s">
        <v>140</v>
      </c>
      <c r="B5" s="240"/>
      <c r="C5" s="242"/>
      <c r="D5" s="242"/>
      <c r="E5" s="242">
        <f>+C5*D5</f>
        <v>0</v>
      </c>
      <c r="F5" s="245" t="s">
        <v>141</v>
      </c>
      <c r="G5" s="67"/>
      <c r="H5" s="22"/>
      <c r="I5" s="22"/>
      <c r="J5" s="23">
        <f t="shared" ref="J5:J37" si="0">+H5*I5</f>
        <v>0</v>
      </c>
    </row>
    <row r="6" spans="1:10" ht="20.100000000000001" customHeight="1" x14ac:dyDescent="0.2">
      <c r="A6" s="238"/>
      <c r="B6" s="241"/>
      <c r="C6" s="243"/>
      <c r="D6" s="243"/>
      <c r="E6" s="243"/>
      <c r="F6" s="246"/>
      <c r="G6" s="65"/>
      <c r="H6" s="24"/>
      <c r="I6" s="24"/>
      <c r="J6" s="25">
        <f t="shared" si="0"/>
        <v>0</v>
      </c>
    </row>
    <row r="7" spans="1:10" ht="20.100000000000001" customHeight="1" x14ac:dyDescent="0.2">
      <c r="A7" s="238"/>
      <c r="B7" s="241"/>
      <c r="C7" s="244"/>
      <c r="D7" s="244"/>
      <c r="E7" s="244"/>
      <c r="F7" s="246"/>
      <c r="G7" s="65"/>
      <c r="H7" s="24"/>
      <c r="I7" s="24"/>
      <c r="J7" s="25">
        <f t="shared" si="0"/>
        <v>0</v>
      </c>
    </row>
    <row r="8" spans="1:10" ht="20.100000000000001" customHeight="1" x14ac:dyDescent="0.2">
      <c r="A8" s="238"/>
      <c r="B8" s="241"/>
      <c r="C8" s="247"/>
      <c r="D8" s="247"/>
      <c r="E8" s="247">
        <f>+C8*D8</f>
        <v>0</v>
      </c>
      <c r="F8" s="248" t="s">
        <v>142</v>
      </c>
      <c r="G8" s="65"/>
      <c r="H8" s="24"/>
      <c r="I8" s="24"/>
      <c r="J8" s="25">
        <f t="shared" si="0"/>
        <v>0</v>
      </c>
    </row>
    <row r="9" spans="1:10" ht="20.100000000000001" customHeight="1" x14ac:dyDescent="0.2">
      <c r="A9" s="238"/>
      <c r="B9" s="241"/>
      <c r="C9" s="243"/>
      <c r="D9" s="243"/>
      <c r="E9" s="243"/>
      <c r="F9" s="246"/>
      <c r="G9" s="65"/>
      <c r="H9" s="24"/>
      <c r="I9" s="24"/>
      <c r="J9" s="25">
        <f t="shared" si="0"/>
        <v>0</v>
      </c>
    </row>
    <row r="10" spans="1:10" ht="20.100000000000001" customHeight="1" x14ac:dyDescent="0.2">
      <c r="A10" s="238"/>
      <c r="B10" s="241"/>
      <c r="C10" s="244"/>
      <c r="D10" s="244"/>
      <c r="E10" s="244"/>
      <c r="F10" s="246"/>
      <c r="G10" s="65"/>
      <c r="H10" s="24"/>
      <c r="I10" s="24"/>
      <c r="J10" s="25">
        <f t="shared" si="0"/>
        <v>0</v>
      </c>
    </row>
    <row r="11" spans="1:10" ht="20.100000000000001" customHeight="1" x14ac:dyDescent="0.2">
      <c r="A11" s="238"/>
      <c r="B11" s="241"/>
      <c r="C11" s="247"/>
      <c r="D11" s="247"/>
      <c r="E11" s="247">
        <f>+C11*D11</f>
        <v>0</v>
      </c>
      <c r="F11" s="248" t="s">
        <v>143</v>
      </c>
      <c r="G11" s="65"/>
      <c r="H11" s="24"/>
      <c r="I11" s="24"/>
      <c r="J11" s="25">
        <f t="shared" si="0"/>
        <v>0</v>
      </c>
    </row>
    <row r="12" spans="1:10" ht="20.100000000000001" customHeight="1" x14ac:dyDescent="0.2">
      <c r="A12" s="238"/>
      <c r="B12" s="241"/>
      <c r="C12" s="243"/>
      <c r="D12" s="243"/>
      <c r="E12" s="243"/>
      <c r="F12" s="246"/>
      <c r="G12" s="65"/>
      <c r="H12" s="24"/>
      <c r="I12" s="24"/>
      <c r="J12" s="25">
        <f t="shared" si="0"/>
        <v>0</v>
      </c>
    </row>
    <row r="13" spans="1:10" ht="20.100000000000001" customHeight="1" x14ac:dyDescent="0.2">
      <c r="A13" s="238"/>
      <c r="B13" s="241"/>
      <c r="C13" s="244"/>
      <c r="D13" s="244"/>
      <c r="E13" s="244"/>
      <c r="F13" s="246"/>
      <c r="G13" s="65"/>
      <c r="H13" s="24"/>
      <c r="I13" s="24"/>
      <c r="J13" s="25">
        <f t="shared" si="0"/>
        <v>0</v>
      </c>
    </row>
    <row r="14" spans="1:10" ht="20.100000000000001" customHeight="1" x14ac:dyDescent="0.2">
      <c r="A14" s="238"/>
      <c r="B14" s="241"/>
      <c r="C14" s="247"/>
      <c r="D14" s="247"/>
      <c r="E14" s="247">
        <f>+C14*D14</f>
        <v>0</v>
      </c>
      <c r="F14" s="249" t="s">
        <v>144</v>
      </c>
      <c r="G14" s="65"/>
      <c r="H14" s="24"/>
      <c r="I14" s="24"/>
      <c r="J14" s="25">
        <f t="shared" si="0"/>
        <v>0</v>
      </c>
    </row>
    <row r="15" spans="1:10" ht="20.100000000000001" customHeight="1" x14ac:dyDescent="0.2">
      <c r="A15" s="238"/>
      <c r="B15" s="241"/>
      <c r="C15" s="243"/>
      <c r="D15" s="243"/>
      <c r="E15" s="243"/>
      <c r="F15" s="246"/>
      <c r="G15" s="65"/>
      <c r="H15" s="24"/>
      <c r="I15" s="24"/>
      <c r="J15" s="25">
        <f t="shared" si="0"/>
        <v>0</v>
      </c>
    </row>
    <row r="16" spans="1:10" ht="20.100000000000001" customHeight="1" x14ac:dyDescent="0.2">
      <c r="A16" s="238"/>
      <c r="B16" s="241"/>
      <c r="C16" s="244"/>
      <c r="D16" s="244"/>
      <c r="E16" s="244"/>
      <c r="F16" s="246"/>
      <c r="G16" s="65"/>
      <c r="H16" s="24"/>
      <c r="I16" s="24"/>
      <c r="J16" s="25">
        <f t="shared" si="0"/>
        <v>0</v>
      </c>
    </row>
    <row r="17" spans="1:10" ht="20.100000000000001" customHeight="1" x14ac:dyDescent="0.2">
      <c r="A17" s="238"/>
      <c r="B17" s="241"/>
      <c r="C17" s="247"/>
      <c r="D17" s="247"/>
      <c r="E17" s="247">
        <f>+C17*D17</f>
        <v>0</v>
      </c>
      <c r="F17" s="249" t="s">
        <v>145</v>
      </c>
      <c r="G17" s="65"/>
      <c r="H17" s="24"/>
      <c r="I17" s="24"/>
      <c r="J17" s="25">
        <f t="shared" si="0"/>
        <v>0</v>
      </c>
    </row>
    <row r="18" spans="1:10" ht="20.100000000000001" customHeight="1" x14ac:dyDescent="0.2">
      <c r="A18" s="238"/>
      <c r="B18" s="241"/>
      <c r="C18" s="243"/>
      <c r="D18" s="243"/>
      <c r="E18" s="243"/>
      <c r="F18" s="246"/>
      <c r="G18" s="65"/>
      <c r="H18" s="24"/>
      <c r="I18" s="24"/>
      <c r="J18" s="25">
        <f t="shared" si="0"/>
        <v>0</v>
      </c>
    </row>
    <row r="19" spans="1:10" ht="20.100000000000001" customHeight="1" thickBot="1" x14ac:dyDescent="0.25">
      <c r="A19" s="239"/>
      <c r="B19" s="250"/>
      <c r="C19" s="251"/>
      <c r="D19" s="251"/>
      <c r="E19" s="251"/>
      <c r="F19" s="252"/>
      <c r="G19" s="66"/>
      <c r="H19" s="26"/>
      <c r="I19" s="26"/>
      <c r="J19" s="27">
        <f t="shared" si="0"/>
        <v>0</v>
      </c>
    </row>
    <row r="20" spans="1:10" ht="19.5" customHeight="1" thickTop="1" x14ac:dyDescent="0.2">
      <c r="A20" s="237" t="s">
        <v>146</v>
      </c>
      <c r="B20" s="240"/>
      <c r="C20" s="242"/>
      <c r="D20" s="242"/>
      <c r="E20" s="242">
        <f>+C20*D20</f>
        <v>0</v>
      </c>
      <c r="F20" s="245" t="s">
        <v>147</v>
      </c>
      <c r="G20" s="67"/>
      <c r="H20" s="22"/>
      <c r="I20" s="22"/>
      <c r="J20" s="23">
        <f t="shared" si="0"/>
        <v>0</v>
      </c>
    </row>
    <row r="21" spans="1:10" ht="19.5" customHeight="1" x14ac:dyDescent="0.2">
      <c r="A21" s="238"/>
      <c r="B21" s="241"/>
      <c r="C21" s="243"/>
      <c r="D21" s="243"/>
      <c r="E21" s="243"/>
      <c r="F21" s="246"/>
      <c r="G21" s="65"/>
      <c r="H21" s="24"/>
      <c r="I21" s="24"/>
      <c r="J21" s="25">
        <f t="shared" si="0"/>
        <v>0</v>
      </c>
    </row>
    <row r="22" spans="1:10" ht="19.5" customHeight="1" x14ac:dyDescent="0.2">
      <c r="A22" s="238"/>
      <c r="B22" s="241"/>
      <c r="C22" s="244"/>
      <c r="D22" s="244"/>
      <c r="E22" s="244"/>
      <c r="F22" s="246"/>
      <c r="G22" s="65"/>
      <c r="H22" s="24"/>
      <c r="I22" s="24"/>
      <c r="J22" s="25">
        <f t="shared" si="0"/>
        <v>0</v>
      </c>
    </row>
    <row r="23" spans="1:10" ht="19.5" customHeight="1" x14ac:dyDescent="0.2">
      <c r="A23" s="238"/>
      <c r="B23" s="241"/>
      <c r="C23" s="247"/>
      <c r="D23" s="247"/>
      <c r="E23" s="247">
        <f>+C23*D23</f>
        <v>0</v>
      </c>
      <c r="F23" s="248" t="s">
        <v>148</v>
      </c>
      <c r="G23" s="65"/>
      <c r="H23" s="24"/>
      <c r="I23" s="24"/>
      <c r="J23" s="25">
        <f t="shared" si="0"/>
        <v>0</v>
      </c>
    </row>
    <row r="24" spans="1:10" ht="19.5" customHeight="1" x14ac:dyDescent="0.2">
      <c r="A24" s="238"/>
      <c r="B24" s="241"/>
      <c r="C24" s="243"/>
      <c r="D24" s="243"/>
      <c r="E24" s="243"/>
      <c r="F24" s="246"/>
      <c r="G24" s="65"/>
      <c r="H24" s="24"/>
      <c r="I24" s="24"/>
      <c r="J24" s="25">
        <f t="shared" si="0"/>
        <v>0</v>
      </c>
    </row>
    <row r="25" spans="1:10" ht="19.5" customHeight="1" x14ac:dyDescent="0.2">
      <c r="A25" s="238"/>
      <c r="B25" s="241"/>
      <c r="C25" s="244"/>
      <c r="D25" s="244"/>
      <c r="E25" s="244"/>
      <c r="F25" s="246"/>
      <c r="G25" s="65"/>
      <c r="H25" s="24"/>
      <c r="I25" s="24"/>
      <c r="J25" s="25">
        <f t="shared" si="0"/>
        <v>0</v>
      </c>
    </row>
    <row r="26" spans="1:10" ht="19.5" customHeight="1" x14ac:dyDescent="0.2">
      <c r="A26" s="238"/>
      <c r="B26" s="241"/>
      <c r="C26" s="247"/>
      <c r="D26" s="247"/>
      <c r="E26" s="247">
        <f>+C26*D26</f>
        <v>0</v>
      </c>
      <c r="F26" s="248" t="s">
        <v>149</v>
      </c>
      <c r="G26" s="65"/>
      <c r="H26" s="24"/>
      <c r="I26" s="24"/>
      <c r="J26" s="25">
        <f t="shared" si="0"/>
        <v>0</v>
      </c>
    </row>
    <row r="27" spans="1:10" ht="19.5" customHeight="1" x14ac:dyDescent="0.2">
      <c r="A27" s="238"/>
      <c r="B27" s="241"/>
      <c r="C27" s="243"/>
      <c r="D27" s="243"/>
      <c r="E27" s="243"/>
      <c r="F27" s="246"/>
      <c r="G27" s="65"/>
      <c r="H27" s="24"/>
      <c r="I27" s="24"/>
      <c r="J27" s="25">
        <f t="shared" si="0"/>
        <v>0</v>
      </c>
    </row>
    <row r="28" spans="1:10" ht="19.5" customHeight="1" x14ac:dyDescent="0.2">
      <c r="A28" s="238"/>
      <c r="B28" s="241"/>
      <c r="C28" s="244"/>
      <c r="D28" s="244"/>
      <c r="E28" s="244"/>
      <c r="F28" s="246"/>
      <c r="G28" s="65"/>
      <c r="H28" s="24"/>
      <c r="I28" s="24"/>
      <c r="J28" s="25">
        <f t="shared" si="0"/>
        <v>0</v>
      </c>
    </row>
    <row r="29" spans="1:10" ht="19.5" customHeight="1" x14ac:dyDescent="0.2">
      <c r="A29" s="238"/>
      <c r="B29" s="241"/>
      <c r="C29" s="247"/>
      <c r="D29" s="247"/>
      <c r="E29" s="247">
        <f>+C29*D29</f>
        <v>0</v>
      </c>
      <c r="F29" s="248" t="s">
        <v>150</v>
      </c>
      <c r="G29" s="65"/>
      <c r="H29" s="24"/>
      <c r="I29" s="24"/>
      <c r="J29" s="25">
        <f t="shared" si="0"/>
        <v>0</v>
      </c>
    </row>
    <row r="30" spans="1:10" ht="19.5" customHeight="1" x14ac:dyDescent="0.2">
      <c r="A30" s="238"/>
      <c r="B30" s="241"/>
      <c r="C30" s="243"/>
      <c r="D30" s="243"/>
      <c r="E30" s="243"/>
      <c r="F30" s="246"/>
      <c r="G30" s="65"/>
      <c r="H30" s="24"/>
      <c r="I30" s="24"/>
      <c r="J30" s="25">
        <f t="shared" si="0"/>
        <v>0</v>
      </c>
    </row>
    <row r="31" spans="1:10" ht="19.5" customHeight="1" x14ac:dyDescent="0.2">
      <c r="A31" s="238"/>
      <c r="B31" s="241"/>
      <c r="C31" s="244"/>
      <c r="D31" s="244"/>
      <c r="E31" s="244"/>
      <c r="F31" s="246"/>
      <c r="G31" s="65"/>
      <c r="H31" s="24"/>
      <c r="I31" s="24"/>
      <c r="J31" s="25">
        <f t="shared" si="0"/>
        <v>0</v>
      </c>
    </row>
    <row r="32" spans="1:10" ht="19.5" customHeight="1" x14ac:dyDescent="0.2">
      <c r="A32" s="238"/>
      <c r="B32" s="241"/>
      <c r="C32" s="247"/>
      <c r="D32" s="247"/>
      <c r="E32" s="247">
        <f>+C32*D32</f>
        <v>0</v>
      </c>
      <c r="F32" s="248" t="s">
        <v>151</v>
      </c>
      <c r="G32" s="65"/>
      <c r="H32" s="24"/>
      <c r="I32" s="24"/>
      <c r="J32" s="25">
        <f t="shared" si="0"/>
        <v>0</v>
      </c>
    </row>
    <row r="33" spans="1:10" ht="19.5" customHeight="1" x14ac:dyDescent="0.2">
      <c r="A33" s="238"/>
      <c r="B33" s="241"/>
      <c r="C33" s="243"/>
      <c r="D33" s="243"/>
      <c r="E33" s="243"/>
      <c r="F33" s="246"/>
      <c r="G33" s="65"/>
      <c r="H33" s="24"/>
      <c r="I33" s="24"/>
      <c r="J33" s="25">
        <f t="shared" si="0"/>
        <v>0</v>
      </c>
    </row>
    <row r="34" spans="1:10" ht="19.5" customHeight="1" x14ac:dyDescent="0.2">
      <c r="A34" s="238"/>
      <c r="B34" s="241"/>
      <c r="C34" s="244"/>
      <c r="D34" s="244"/>
      <c r="E34" s="244"/>
      <c r="F34" s="246"/>
      <c r="G34" s="65"/>
      <c r="H34" s="24"/>
      <c r="I34" s="24"/>
      <c r="J34" s="25">
        <f t="shared" si="0"/>
        <v>0</v>
      </c>
    </row>
    <row r="35" spans="1:10" ht="19.5" customHeight="1" x14ac:dyDescent="0.2">
      <c r="A35" s="238"/>
      <c r="B35" s="241"/>
      <c r="C35" s="247"/>
      <c r="D35" s="247"/>
      <c r="E35" s="247">
        <f>+C35*D35</f>
        <v>0</v>
      </c>
      <c r="F35" s="249" t="s">
        <v>152</v>
      </c>
      <c r="G35" s="65"/>
      <c r="H35" s="24"/>
      <c r="I35" s="24"/>
      <c r="J35" s="25">
        <f t="shared" si="0"/>
        <v>0</v>
      </c>
    </row>
    <row r="36" spans="1:10" ht="19.5" customHeight="1" x14ac:dyDescent="0.2">
      <c r="A36" s="238"/>
      <c r="B36" s="241"/>
      <c r="C36" s="243"/>
      <c r="D36" s="243"/>
      <c r="E36" s="243"/>
      <c r="F36" s="246"/>
      <c r="G36" s="65"/>
      <c r="H36" s="24"/>
      <c r="I36" s="24"/>
      <c r="J36" s="25">
        <f t="shared" si="0"/>
        <v>0</v>
      </c>
    </row>
    <row r="37" spans="1:10" ht="19.5" customHeight="1" thickBot="1" x14ac:dyDescent="0.25">
      <c r="A37" s="239"/>
      <c r="B37" s="250"/>
      <c r="C37" s="251"/>
      <c r="D37" s="251"/>
      <c r="E37" s="251"/>
      <c r="F37" s="252"/>
      <c r="G37" s="66"/>
      <c r="H37" s="26"/>
      <c r="I37" s="26"/>
      <c r="J37" s="27">
        <f t="shared" si="0"/>
        <v>0</v>
      </c>
    </row>
    <row r="38" spans="1:10" ht="13.5" thickTop="1" x14ac:dyDescent="0.2"/>
    <row r="39" spans="1:10" x14ac:dyDescent="0.2">
      <c r="A39" s="28" t="s">
        <v>153</v>
      </c>
    </row>
    <row r="40" spans="1:10" x14ac:dyDescent="0.2">
      <c r="A40" s="253" t="s">
        <v>154</v>
      </c>
      <c r="B40" s="253"/>
      <c r="C40" s="253"/>
      <c r="D40" s="253"/>
      <c r="E40" s="253"/>
      <c r="F40" s="253"/>
      <c r="G40" s="253"/>
      <c r="H40" s="253"/>
      <c r="I40" s="253"/>
      <c r="J40" s="253"/>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Marin Oštarić</cp:lastModifiedBy>
  <cp:revision/>
  <cp:lastPrinted>2023-02-09T09:18:38Z</cp:lastPrinted>
  <dcterms:created xsi:type="dcterms:W3CDTF">2010-03-25T12:47:07Z</dcterms:created>
  <dcterms:modified xsi:type="dcterms:W3CDTF">2024-05-02T08:01:09Z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